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crsorg-my.sharepoint.com/personal/mirela_turcanu_crs_org/Documents/Desktop/Working Folders/SPSEA Toolkit/EFOM Uploads/Handouts/"/>
    </mc:Choice>
  </mc:AlternateContent>
  <xr:revisionPtr revIDLastSave="0" documentId="8_{2E2AB17A-B7DA-49E4-B5A1-92909FF4976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acilitation Plan SP" sheetId="3" r:id="rId1"/>
    <sheet name="Facilitation Plan" sheetId="2" r:id="rId2"/>
  </sheets>
  <definedNames>
    <definedName name="_xlnm._FilterDatabase" localSheetId="1" hidden="1">'Facilitation Plan'!$B$2:$G$71</definedName>
    <definedName name="_xlnm._FilterDatabase" localSheetId="0" hidden="1">'Facilitation Plan SP'!$B$2:$G$71</definedName>
    <definedName name="_xlnm.Print_Area" localSheetId="1">'Facilitation Plan'!$B$2:$H$71</definedName>
    <definedName name="_xlnm.Print_Area" localSheetId="0">'Facilitation Plan SP'!$B$2:$H$71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5" i="3" l="1"/>
  <c r="E100" i="3" s="1"/>
  <c r="E92" i="3"/>
  <c r="E85" i="3"/>
  <c r="E72" i="3"/>
  <c r="E57" i="3"/>
  <c r="E47" i="3"/>
  <c r="E37" i="3"/>
  <c r="E26" i="3"/>
  <c r="E15" i="3"/>
  <c r="E3" i="3"/>
  <c r="E105" i="2"/>
  <c r="E100" i="2" l="1"/>
  <c r="E92" i="2"/>
  <c r="E26" i="2"/>
  <c r="E37" i="2"/>
  <c r="E47" i="2"/>
  <c r="E57" i="2"/>
  <c r="E72" i="2"/>
  <c r="E85" i="2"/>
  <c r="E3" i="2"/>
  <c r="E15" i="2"/>
</calcChain>
</file>

<file path=xl/sharedStrings.xml><?xml version="1.0" encoding="utf-8"?>
<sst xmlns="http://schemas.openxmlformats.org/spreadsheetml/2006/main" count="526" uniqueCount="227">
  <si>
    <t>Module</t>
  </si>
  <si>
    <t xml:space="preserve">Session </t>
  </si>
  <si>
    <t>Title</t>
  </si>
  <si>
    <t>Time (min)</t>
  </si>
  <si>
    <t>Core exercise</t>
  </si>
  <si>
    <t>Facilitation exercise</t>
  </si>
  <si>
    <t>Handouts/Tools to Print</t>
  </si>
  <si>
    <t>Module 1: Introduction to PSEA training of trainers (ToT)</t>
  </si>
  <si>
    <t>Introduction to ToT</t>
  </si>
  <si>
    <t xml:space="preserve">Overview of PSEA TOT training </t>
  </si>
  <si>
    <t xml:space="preserve">Purpose of the ToT </t>
  </si>
  <si>
    <t xml:space="preserve">Structure and flow of the training </t>
  </si>
  <si>
    <t>Introduction of key tools</t>
  </si>
  <si>
    <t>Ball game</t>
  </si>
  <si>
    <t>*</t>
  </si>
  <si>
    <t xml:space="preserve">Session 1 - Key concepts </t>
  </si>
  <si>
    <t xml:space="preserve">Safeguarding and PSEA </t>
  </si>
  <si>
    <t xml:space="preserve">Faciliation exercise - Power Walk </t>
  </si>
  <si>
    <t>Human Rights and GBV</t>
  </si>
  <si>
    <t>Session 2 - Zero Tolerance</t>
  </si>
  <si>
    <t>To Serve with Pride</t>
  </si>
  <si>
    <t>Module 2- PSEA and Safe programming</t>
  </si>
  <si>
    <t>PSEA and Safe programming</t>
  </si>
  <si>
    <t>Understanding safe programming</t>
  </si>
  <si>
    <t>Video PMWG</t>
  </si>
  <si>
    <t>Links between safe programming and PSEA</t>
  </si>
  <si>
    <t>Case study Mozambique</t>
  </si>
  <si>
    <t>Wrap up</t>
  </si>
  <si>
    <t xml:space="preserve">Identifying protection/SEA risks </t>
  </si>
  <si>
    <t>Exercise - Bubble analysis Part 1</t>
  </si>
  <si>
    <t>Mitigating protection and SEA risks</t>
  </si>
  <si>
    <t>Exercise - Bubble analysis Part 2</t>
  </si>
  <si>
    <t xml:space="preserve">Module review for roll out </t>
  </si>
  <si>
    <t>Module 3 - Developing PSEA policy and code of conduct (CoC)</t>
  </si>
  <si>
    <t>Developing PSEA policy and CoC</t>
  </si>
  <si>
    <t>Session 1 - PSEA Policy</t>
  </si>
  <si>
    <t xml:space="preserve">Introduction to PSEA policy </t>
  </si>
  <si>
    <t>Exercise: Key actions</t>
  </si>
  <si>
    <t>PSEA policy-supporting measures</t>
  </si>
  <si>
    <t xml:space="preserve">Session 2 - Code of Conduct  </t>
  </si>
  <si>
    <t xml:space="preserve">Introduction to CoC  </t>
  </si>
  <si>
    <t>Exercise - Code of Conduct scenarios</t>
  </si>
  <si>
    <t xml:space="preserve">Faciliation exercise - CoC Quiz  </t>
  </si>
  <si>
    <t xml:space="preserve">Review of CoC content  </t>
  </si>
  <si>
    <t xml:space="preserve">Module review for roll out  </t>
  </si>
  <si>
    <t>Module 4: Developing PSEA human resources policies and measures</t>
  </si>
  <si>
    <t>Developing PSEA HR policies and measures</t>
  </si>
  <si>
    <t xml:space="preserve">Session 1 - Staff and PSEA </t>
  </si>
  <si>
    <t xml:space="preserve">Understanding staff and PSEA </t>
  </si>
  <si>
    <t>Session 2</t>
  </si>
  <si>
    <t xml:space="preserve">Introduction </t>
  </si>
  <si>
    <t>Exercise: Job advertisement and interview</t>
  </si>
  <si>
    <t xml:space="preserve">Debrief Job advertisement and interview measures </t>
  </si>
  <si>
    <t>Exercise: Active reading and teaching, other HR measures</t>
  </si>
  <si>
    <t xml:space="preserve">Debrief on PSEA and HR  </t>
  </si>
  <si>
    <t>Module 5 - Community engagement and PSEA</t>
  </si>
  <si>
    <t>Community engagement and PSEA</t>
  </si>
  <si>
    <r>
      <rPr>
        <b/>
        <sz val="11"/>
        <rFont val="Calibri"/>
        <family val="2"/>
        <scheme val="minor"/>
      </rPr>
      <t>Session 1 - Accountability</t>
    </r>
    <r>
      <rPr>
        <b/>
        <sz val="11"/>
        <color theme="8"/>
        <rFont val="Calibri"/>
        <family val="2"/>
        <scheme val="minor"/>
      </rPr>
      <t xml:space="preserve"> </t>
    </r>
  </si>
  <si>
    <t>Facilitation practice exercise Accountablity exercise</t>
  </si>
  <si>
    <t>Plenary: Facilitation debrief</t>
  </si>
  <si>
    <t xml:space="preserve">Session 2 - Community engagement and information sharing </t>
  </si>
  <si>
    <t>Exercise: Why we need to consult communities on PSEA</t>
  </si>
  <si>
    <t>Exercise - Three lines</t>
  </si>
  <si>
    <t>Exercise – PSEA community consultations on PSEA</t>
  </si>
  <si>
    <t xml:space="preserve">Key messages on consulting communities on PSEA </t>
  </si>
  <si>
    <t>Module 6: Feedback, complaints and response mechanisms (FCRM) and PSEA</t>
  </si>
  <si>
    <t>FCRM and PSEA</t>
  </si>
  <si>
    <t>Session 1 - FRM and PSEA</t>
  </si>
  <si>
    <t>Plenary: FCRM overview</t>
  </si>
  <si>
    <t>Exercise: Encouraging feedback</t>
  </si>
  <si>
    <t>Plenary: Minimum PSEA messages</t>
  </si>
  <si>
    <t>Session 2 - Handling feedbacks and complaints</t>
  </si>
  <si>
    <t>Standards of effective FCRM</t>
  </si>
  <si>
    <t>Facilitation practice: Twelve complaints-handling steps</t>
  </si>
  <si>
    <t>Exercise: Processing sensitive and non-sensitive feedback</t>
  </si>
  <si>
    <t xml:space="preserve">Debrief  </t>
  </si>
  <si>
    <t xml:space="preserve">Session 3 - Feedbacks and complaints Quiz  and debrief </t>
  </si>
  <si>
    <t>Facilitation practice: Quiz</t>
  </si>
  <si>
    <t>Module 7 - Responding to SEA Reports (IRIS)</t>
  </si>
  <si>
    <t>Responding to SEA reports (IRIS)</t>
  </si>
  <si>
    <t>Session 1 - Obstacles to staff reporting  SEA</t>
  </si>
  <si>
    <t xml:space="preserve">Exercise - MAZE game </t>
  </si>
  <si>
    <t xml:space="preserve">Session 2 - Internal reporting </t>
  </si>
  <si>
    <t xml:space="preserve">Exercise – internal reporting channels </t>
  </si>
  <si>
    <t>Escalation process</t>
  </si>
  <si>
    <t>Session 3- SEA  reporting from communities</t>
  </si>
  <si>
    <t>Plenary: Model reporting and escalation procedures for communities</t>
  </si>
  <si>
    <t>Exercise: Referral game</t>
  </si>
  <si>
    <t xml:space="preserve">Session 4 - Investigations </t>
  </si>
  <si>
    <t xml:space="preserve">Facilitation practice exercise - Investigation quiz </t>
  </si>
  <si>
    <t>Module review for roll out</t>
  </si>
  <si>
    <t>Module 8 - Assigning PSEA Responsibilities</t>
  </si>
  <si>
    <t>Assigning PSEA Responsibilities</t>
  </si>
  <si>
    <t xml:space="preserve">Session 1 - PSEA roles and responsibilities for all staff </t>
  </si>
  <si>
    <t xml:space="preserve">Exercise World Café </t>
  </si>
  <si>
    <t xml:space="preserve">Session 2 - PSEA Roles and responsibilities for Focal Points </t>
  </si>
  <si>
    <t>Plenary</t>
  </si>
  <si>
    <t>Exercise  - GCSP handout</t>
  </si>
  <si>
    <t>Module 9 - PSEA with partners, suppliers and contractors</t>
  </si>
  <si>
    <t>PSEA with partners, suppliers and contractors</t>
  </si>
  <si>
    <t>Session 1: Raising PSEA awareness with partners, contractors and suppliers</t>
  </si>
  <si>
    <t>Introduce</t>
  </si>
  <si>
    <t>Exercise - Role play PSEA awareness</t>
  </si>
  <si>
    <t xml:space="preserve">Session 2: Implementing PSEA requirements with partners, suppliers and contractors </t>
  </si>
  <si>
    <t>Exercise - Case study implement PSEA requirements</t>
  </si>
  <si>
    <t>Steps for defining expectations around PSEA</t>
  </si>
  <si>
    <t>Module 10 - Facilitation methodology</t>
  </si>
  <si>
    <t>Facilitation methodology</t>
  </si>
  <si>
    <t>Session 1: Basic facilitation principles</t>
  </si>
  <si>
    <t>Exercise: Teaching/lecturing versus facilitating</t>
  </si>
  <si>
    <t>Exercise: Training approaches</t>
  </si>
  <si>
    <t>Do’s and Don’ts of facilitation</t>
  </si>
  <si>
    <t>Review of Handout Module: Introduction to PSEA</t>
  </si>
  <si>
    <t>Handout Module: Introduction to PSEA</t>
  </si>
  <si>
    <t>PEAS y programación segura</t>
  </si>
  <si>
    <t>Módulo</t>
  </si>
  <si>
    <t>Módulo 1: Introducción a la formación
de formadores en PEAS (ToT)</t>
  </si>
  <si>
    <t xml:space="preserve">Introducción a la formación de formadores </t>
  </si>
  <si>
    <t xml:space="preserve">Visión general de la formación </t>
  </si>
  <si>
    <t xml:space="preserve">Objetivo de la formación </t>
  </si>
  <si>
    <t xml:space="preserve">Estructura y flujo de la formación </t>
  </si>
  <si>
    <t>Introducción de las herramientas clave</t>
  </si>
  <si>
    <t>Juego de pelota</t>
  </si>
  <si>
    <t>Sesión 1 - Conceptos clave</t>
  </si>
  <si>
    <t xml:space="preserve">Salvaguardia y PEAS </t>
  </si>
  <si>
    <t xml:space="preserve">Ejercicio de facilitación - Power Walk </t>
  </si>
  <si>
    <t>Derechos humanos y violencia de género</t>
  </si>
  <si>
    <t>Sesión 2 - Tolerancia cero</t>
  </si>
  <si>
    <t>Servir con orgullo</t>
  </si>
  <si>
    <t>Módulo 2- PEAS y programación segura</t>
  </si>
  <si>
    <t>Título de la sesión</t>
  </si>
  <si>
    <t xml:space="preserve">Sesion </t>
  </si>
  <si>
    <t>Tiempo (min)</t>
  </si>
  <si>
    <t>Ejercicio principal</t>
  </si>
  <si>
    <t>Ejercicio de facilitación</t>
  </si>
  <si>
    <t>Folletos/herramientas para imprimir</t>
  </si>
  <si>
    <t>Comprender la programación segura</t>
  </si>
  <si>
    <t>Vínculos entre la programación segura y el PEAS</t>
  </si>
  <si>
    <t>Estudio de caso de Mozambique</t>
  </si>
  <si>
    <t>Resumen</t>
  </si>
  <si>
    <t xml:space="preserve">Identificar los riesgos de protección/SEA </t>
  </si>
  <si>
    <t>Ejercicio - Análisis de burbujas Parte 1</t>
  </si>
  <si>
    <t>Mitigación de los riesgos de protección y EAS</t>
  </si>
  <si>
    <t>Ejercicio - Análisis de burbujas Parte 2</t>
  </si>
  <si>
    <t xml:space="preserve">Revisión del módulo para el despliegue </t>
  </si>
  <si>
    <t>Módulo 3: Desarrollo de la política de PEAS y del código de conducta (CdC)</t>
  </si>
  <si>
    <t>Desarrollo de la política de PEAS y del código de conducta (CdC)</t>
  </si>
  <si>
    <t>Sesión 1 - Política del PEAS</t>
  </si>
  <si>
    <t xml:space="preserve">Introducción a la política del PEAS </t>
  </si>
  <si>
    <t>Ejercicio: Acciones clave</t>
  </si>
  <si>
    <t>Medidas de apoyo a la política del PEAS</t>
  </si>
  <si>
    <t xml:space="preserve">Sesión 2 - Código de conducta  </t>
  </si>
  <si>
    <t xml:space="preserve">Introducción al CdC  </t>
  </si>
  <si>
    <t>Ejercicio - Escenarios del Código de Conducta</t>
  </si>
  <si>
    <t xml:space="preserve">Ejercicio de facilitación - Cuestionario sobre el CdC  </t>
  </si>
  <si>
    <t xml:space="preserve">Revisión del contenido del CdC  </t>
  </si>
  <si>
    <t xml:space="preserve">Revisión del módulo para el despliegue  </t>
  </si>
  <si>
    <t>Módulo 4: Desarrollo
de políticas y medidas
de PEAS en recursos
humanos</t>
  </si>
  <si>
    <t>Desarrollo de políticas y medidas de PEAS en recursos humanos</t>
  </si>
  <si>
    <t xml:space="preserve">Sesión 1 - El personal y el PEAS </t>
  </si>
  <si>
    <t xml:space="preserve">Entender al personal y al PEAS </t>
  </si>
  <si>
    <t>Sesión 2</t>
  </si>
  <si>
    <t xml:space="preserve">Introducción </t>
  </si>
  <si>
    <t>Ejercicio: Anuncio de empleo y entrevista</t>
  </si>
  <si>
    <t xml:space="preserve">Debrief Anuncio de empleo y medidas de la entrevista </t>
  </si>
  <si>
    <t>Ejercicio: Lectura activa y enseñanza, otras medidas de RRHH</t>
  </si>
  <si>
    <t xml:space="preserve">Debrief sobre PEAS y RRHH  </t>
  </si>
  <si>
    <t>Módulo 5: Participación comunitaria y la PEAS</t>
  </si>
  <si>
    <t>Participación comunitaria y la PEAS</t>
  </si>
  <si>
    <t xml:space="preserve">Sesión 1 - Rendición de cuentas </t>
  </si>
  <si>
    <t>Ejercicio de práctica de facilitación Ejercicio de rendición de cuentas</t>
  </si>
  <si>
    <t>Sesión plenaria: Informe de facilitación</t>
  </si>
  <si>
    <t xml:space="preserve">Sesión 2 - Participación de la comunidad e intercambio de información </t>
  </si>
  <si>
    <t>Ejercicio: Por qué necesitamos consultar a las comunidades sobre el PEAS</t>
  </si>
  <si>
    <t>Ejercicio - Tres líneas</t>
  </si>
  <si>
    <t>Ejercicio - Consultas a las comunidades sobre el PEAS</t>
  </si>
  <si>
    <t xml:space="preserve">Mensajes clave sobre la consulta a las comunidades sobre el PEAS </t>
  </si>
  <si>
    <t xml:space="preserve">Revisión del módulo </t>
  </si>
  <si>
    <t>Módulo 6: Mecanismos de retroalimentación, quejas y respuesta y la PEAS</t>
  </si>
  <si>
    <t>Mecanismos de retroalimentación, quejas y respuesta y la PEAS</t>
  </si>
  <si>
    <t>Sesión 1 - FCRM y PEAS</t>
  </si>
  <si>
    <t>Sesión plenaria: Visión general del FCRM</t>
  </si>
  <si>
    <t>Ejercicio: Fomentar la retroalimentación</t>
  </si>
  <si>
    <t>Sesión plenaria: Mensajes mínimos de los PEAS</t>
  </si>
  <si>
    <t>Sesión 2 - Tratamiento de las reacciones y las quejas</t>
  </si>
  <si>
    <t>Estándares de un FCRM eficaz</t>
  </si>
  <si>
    <t>Práctica de facilitación: Doce pasos para la gestión de quejas</t>
  </si>
  <si>
    <t>Ejercicio: Procesamiento de la retroalimentación sensible y no sensible</t>
  </si>
  <si>
    <t xml:space="preserve">Sesión 3 - Retroalimentación y quejas Cuestionario y debrief </t>
  </si>
  <si>
    <t>Práctica de facilitación: Cuestionario</t>
  </si>
  <si>
    <t>Sesión plenaria: Debrief sobre la facilitación</t>
  </si>
  <si>
    <t>Revision del modulo</t>
  </si>
  <si>
    <t>Módulo 7: Respondiendo a reportes de EAS</t>
  </si>
  <si>
    <t>Respondiendo a reportes de EAS</t>
  </si>
  <si>
    <t>Sesión 1 - Obstáculos para la presentación de informes del personal EAS</t>
  </si>
  <si>
    <t xml:space="preserve">Ejercicio - juego del laberinto </t>
  </si>
  <si>
    <t xml:space="preserve">Sesión 2 - Informes internos </t>
  </si>
  <si>
    <t xml:space="preserve">Ejercicio - canales de información interna </t>
  </si>
  <si>
    <t>Proceso de escalada</t>
  </si>
  <si>
    <t>Sesión 3 - Informes de EAS de las comunidades</t>
  </si>
  <si>
    <t>Sesión plenaria: Modelo de procedimientos de notificación y escalada para las comunidades</t>
  </si>
  <si>
    <t>Ejercicio: Juego de remisión</t>
  </si>
  <si>
    <t xml:space="preserve">Sesión 4 - Investigaciones </t>
  </si>
  <si>
    <t xml:space="preserve">Ejercicio de práctica de facilitación - Prueba de investigación </t>
  </si>
  <si>
    <t>Revisión del módulo</t>
  </si>
  <si>
    <t>Módulo 8: Asignación de responsabilidades de PEAS</t>
  </si>
  <si>
    <t>Asignación de responsabilidades de PEAS</t>
  </si>
  <si>
    <t xml:space="preserve">Sesión 1 - Funciones y responsabilidades del PEAS para todo el personal </t>
  </si>
  <si>
    <t xml:space="preserve">Ejercicio World Café </t>
  </si>
  <si>
    <t xml:space="preserve">Sesión 2 - Funciones y responsabilidades del PEAS para los puntos focales </t>
  </si>
  <si>
    <t>Plenario</t>
  </si>
  <si>
    <t>Ejercicio - Folleto del funciones y responsabilidades</t>
  </si>
  <si>
    <t>Módulo 9: La PEAS con socios, proveedores y contratistas</t>
  </si>
  <si>
    <t>La PEAS con socios, proveedores y contratistas</t>
  </si>
  <si>
    <t>Sesión 1: Sensibilizar a los socios, contratistas y proveedores sobre el PEAS</t>
  </si>
  <si>
    <t>Introducción</t>
  </si>
  <si>
    <t>Ejercicio - Juego de rol Sensibilización sobre el PEAS</t>
  </si>
  <si>
    <t xml:space="preserve">Sesión 2: Aplicación de los requisitos del PEAS con socios, proveedores y contratistas </t>
  </si>
  <si>
    <t>Ejercicio - Estudio de caso de aplicación de los requisitos de la PEAS</t>
  </si>
  <si>
    <t>Pasos para definir las expectativas en torno a la PEAS</t>
  </si>
  <si>
    <t>Módulo 10: Metodología de facilitación</t>
  </si>
  <si>
    <t>Metodología de facilitación</t>
  </si>
  <si>
    <t>Sesión 1: Principios básicos de facilitación</t>
  </si>
  <si>
    <t>Ejercicio: Enseñar/conferir versus facilitar</t>
  </si>
  <si>
    <t>Ejercicio: Enfoques de formación</t>
  </si>
  <si>
    <t>Qué hacer y qué no hacer en la facilitación</t>
  </si>
  <si>
    <t>Módulo de entrega para la implementación: Introducción a la PEAS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</si>
</sst>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/>
      <diagonal/>
    </border>
    <border>
      <left style="thin">
        <color rgb="FF4F81BD"/>
      </left>
      <right/>
      <top style="thin">
        <color rgb="FF4F81BD"/>
      </top>
      <bottom style="thin">
        <color rgb="FF4F81BD"/>
      </bottom>
      <diagonal/>
    </border>
    <border>
      <left/>
      <right/>
      <top style="thin">
        <color rgb="FF4F81BD"/>
      </top>
      <bottom style="thin">
        <color rgb="FF4F81BD"/>
      </bottom>
      <diagonal/>
    </border>
    <border>
      <left/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/>
      <top/>
      <bottom style="thin">
        <color rgb="FF4F81BD"/>
      </bottom>
      <diagonal/>
    </border>
    <border>
      <left style="thin">
        <color rgb="FF4F81BD"/>
      </left>
      <right style="thin">
        <color rgb="FF4F81BD"/>
      </right>
      <top/>
      <bottom style="thin">
        <color rgb="FF4F81BD"/>
      </bottom>
      <diagonal/>
    </border>
    <border>
      <left style="thin">
        <color rgb="FF4F81BD"/>
      </left>
      <right style="thin">
        <color theme="8"/>
      </right>
      <top style="thin">
        <color rgb="FF4F81BD"/>
      </top>
      <bottom style="thin">
        <color rgb="FF4F81BD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rgb="FF4F81BD"/>
      </left>
      <right style="thin">
        <color rgb="FF4F81BD"/>
      </right>
      <top/>
      <bottom/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/>
      <right style="thin">
        <color rgb="FF4F81BD"/>
      </right>
      <top/>
      <bottom/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/>
      <right/>
      <top/>
      <bottom style="thin">
        <color rgb="FF4F81BD"/>
      </bottom>
      <diagonal/>
    </border>
    <border>
      <left style="thin">
        <color rgb="FF4F81BD"/>
      </left>
      <right style="thin">
        <color theme="4"/>
      </right>
      <top style="thin">
        <color rgb="FF4F81BD"/>
      </top>
      <bottom style="thin">
        <color rgb="FF4F81BD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rgb="FF4F81BD"/>
      </right>
      <top/>
      <bottom style="thin">
        <color rgb="FF4F81BD"/>
      </bottom>
      <diagonal/>
    </border>
    <border>
      <left style="thin">
        <color rgb="FF4F81BD"/>
      </left>
      <right/>
      <top style="thin">
        <color rgb="FF4F81BD"/>
      </top>
      <bottom style="thin">
        <color theme="8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center" wrapText="1"/>
    </xf>
    <xf numFmtId="0" fontId="0" fillId="3" borderId="4" xfId="0" applyFill="1" applyBorder="1" applyAlignment="1">
      <alignment horizontal="right"/>
    </xf>
    <xf numFmtId="0" fontId="0" fillId="3" borderId="4" xfId="0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3" borderId="4" xfId="0" applyFont="1" applyFill="1" applyBorder="1" applyAlignment="1">
      <alignment horizontal="right"/>
    </xf>
    <xf numFmtId="0" fontId="0" fillId="0" borderId="7" xfId="0" applyFont="1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16" xfId="0" applyFont="1" applyBorder="1" applyAlignment="1">
      <alignment horizontal="left" vertical="center"/>
    </xf>
    <xf numFmtId="0" fontId="0" fillId="6" borderId="1" xfId="0" applyFill="1" applyBorder="1" applyAlignment="1">
      <alignment horizontal="right"/>
    </xf>
    <xf numFmtId="0" fontId="0" fillId="6" borderId="1" xfId="0" applyFill="1" applyBorder="1" applyAlignment="1">
      <alignment horizontal="center"/>
    </xf>
    <xf numFmtId="0" fontId="0" fillId="6" borderId="0" xfId="0" applyFill="1"/>
    <xf numFmtId="0" fontId="0" fillId="6" borderId="3" xfId="0" applyFill="1" applyBorder="1" applyAlignment="1">
      <alignment horizontal="right"/>
    </xf>
    <xf numFmtId="0" fontId="0" fillId="6" borderId="5" xfId="0" applyFill="1" applyBorder="1" applyAlignment="1">
      <alignment horizontal="right"/>
    </xf>
    <xf numFmtId="0" fontId="0" fillId="6" borderId="3" xfId="0" applyFont="1" applyFill="1" applyBorder="1"/>
    <xf numFmtId="0" fontId="0" fillId="6" borderId="1" xfId="0" applyFont="1" applyFill="1" applyBorder="1"/>
    <xf numFmtId="0" fontId="0" fillId="6" borderId="1" xfId="0" applyFill="1" applyBorder="1" applyAlignment="1">
      <alignment horizontal="center" wrapText="1"/>
    </xf>
    <xf numFmtId="0" fontId="0" fillId="6" borderId="2" xfId="0" applyFill="1" applyBorder="1" applyAlignment="1">
      <alignment horizontal="right"/>
    </xf>
    <xf numFmtId="0" fontId="0" fillId="6" borderId="2" xfId="0" applyFill="1" applyBorder="1" applyAlignment="1">
      <alignment horizontal="center"/>
    </xf>
    <xf numFmtId="0" fontId="0" fillId="6" borderId="2" xfId="0" applyFill="1" applyBorder="1" applyAlignment="1">
      <alignment horizontal="center" wrapText="1"/>
    </xf>
    <xf numFmtId="0" fontId="0" fillId="6" borderId="13" xfId="0" applyFill="1" applyBorder="1" applyAlignment="1">
      <alignment horizontal="right"/>
    </xf>
    <xf numFmtId="0" fontId="0" fillId="3" borderId="17" xfId="0" applyFont="1" applyFill="1" applyBorder="1" applyAlignment="1">
      <alignment horizontal="right"/>
    </xf>
    <xf numFmtId="0" fontId="0" fillId="6" borderId="18" xfId="0" applyFill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6" fillId="6" borderId="19" xfId="0" applyFont="1" applyFill="1" applyBorder="1" applyAlignment="1">
      <alignment horizontal="left" vertical="center"/>
    </xf>
    <xf numFmtId="0" fontId="6" fillId="6" borderId="20" xfId="0" applyFont="1" applyFill="1" applyBorder="1" applyAlignment="1">
      <alignment horizontal="left" vertical="center"/>
    </xf>
    <xf numFmtId="0" fontId="0" fillId="3" borderId="17" xfId="0" applyFill="1" applyBorder="1" applyAlignment="1">
      <alignment horizontal="right"/>
    </xf>
    <xf numFmtId="0" fontId="0" fillId="3" borderId="17" xfId="0" applyFill="1" applyBorder="1" applyAlignment="1">
      <alignment horizontal="center"/>
    </xf>
    <xf numFmtId="0" fontId="0" fillId="6" borderId="19" xfId="0" applyFill="1" applyBorder="1" applyAlignment="1">
      <alignment horizontal="right"/>
    </xf>
    <xf numFmtId="0" fontId="0" fillId="6" borderId="19" xfId="0" applyFill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0" fillId="6" borderId="21" xfId="0" applyFill="1" applyBorder="1" applyAlignment="1">
      <alignment horizontal="right"/>
    </xf>
    <xf numFmtId="0" fontId="0" fillId="6" borderId="7" xfId="0" applyFill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0" borderId="2" xfId="0" applyFill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6" borderId="19" xfId="0" applyFont="1" applyFill="1" applyBorder="1" applyAlignment="1">
      <alignment vertical="center"/>
    </xf>
    <xf numFmtId="0" fontId="2" fillId="5" borderId="3" xfId="0" applyFont="1" applyFill="1" applyBorder="1"/>
    <xf numFmtId="0" fontId="4" fillId="6" borderId="0" xfId="0" applyFont="1" applyFill="1"/>
    <xf numFmtId="0" fontId="0" fillId="0" borderId="3" xfId="0" applyFont="1" applyFill="1" applyBorder="1"/>
    <xf numFmtId="0" fontId="0" fillId="0" borderId="6" xfId="0" applyFont="1" applyFill="1" applyBorder="1"/>
    <xf numFmtId="0" fontId="0" fillId="0" borderId="3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0" fillId="5" borderId="5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2" fillId="5" borderId="19" xfId="0" applyFont="1" applyFill="1" applyBorder="1" applyAlignment="1">
      <alignment horizontal="left"/>
    </xf>
    <xf numFmtId="0" fontId="2" fillId="5" borderId="19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right" vertical="top"/>
    </xf>
    <xf numFmtId="0" fontId="2" fillId="0" borderId="0" xfId="0" applyFont="1"/>
    <xf numFmtId="0" fontId="2" fillId="5" borderId="7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 vertical="top"/>
    </xf>
    <xf numFmtId="0" fontId="2" fillId="5" borderId="6" xfId="0" applyFont="1" applyFill="1" applyBorder="1"/>
    <xf numFmtId="0" fontId="2" fillId="5" borderId="7" xfId="0" applyFont="1" applyFill="1" applyBorder="1" applyAlignment="1">
      <alignment horizontal="right"/>
    </xf>
    <xf numFmtId="0" fontId="2" fillId="5" borderId="6" xfId="0" applyFont="1" applyFill="1" applyBorder="1" applyAlignment="1">
      <alignment horizontal="left"/>
    </xf>
    <xf numFmtId="0" fontId="2" fillId="5" borderId="19" xfId="0" applyFont="1" applyFill="1" applyBorder="1" applyAlignment="1">
      <alignment horizontal="right"/>
    </xf>
    <xf numFmtId="0" fontId="2" fillId="5" borderId="21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 wrapText="1"/>
    </xf>
    <xf numFmtId="0" fontId="4" fillId="6" borderId="19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right"/>
    </xf>
    <xf numFmtId="0" fontId="2" fillId="5" borderId="13" xfId="0" applyFont="1" applyFill="1" applyBorder="1" applyAlignment="1">
      <alignment horizontal="right"/>
    </xf>
    <xf numFmtId="0" fontId="2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right"/>
    </xf>
    <xf numFmtId="0" fontId="2" fillId="5" borderId="12" xfId="0" applyFont="1" applyFill="1" applyBorder="1" applyAlignment="1">
      <alignment horizontal="left" vertical="center"/>
    </xf>
    <xf numFmtId="0" fontId="2" fillId="5" borderId="14" xfId="0" applyFont="1" applyFill="1" applyBorder="1" applyAlignment="1">
      <alignment horizontal="right"/>
    </xf>
    <xf numFmtId="0" fontId="2" fillId="5" borderId="2" xfId="0" applyFont="1" applyFill="1" applyBorder="1" applyAlignment="1">
      <alignment horizontal="center" wrapText="1"/>
    </xf>
    <xf numFmtId="0" fontId="2" fillId="5" borderId="11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right"/>
    </xf>
    <xf numFmtId="0" fontId="2" fillId="5" borderId="9" xfId="0" applyFont="1" applyFill="1" applyBorder="1" applyAlignment="1">
      <alignment horizontal="center"/>
    </xf>
    <xf numFmtId="0" fontId="2" fillId="5" borderId="9" xfId="0" applyFont="1" applyFill="1" applyBorder="1"/>
    <xf numFmtId="0" fontId="0" fillId="0" borderId="0" xfId="0" applyFont="1" applyFill="1" applyBorder="1"/>
    <xf numFmtId="0" fontId="2" fillId="3" borderId="17" xfId="0" applyFont="1" applyFill="1" applyBorder="1" applyAlignment="1">
      <alignment horizontal="right"/>
    </xf>
    <xf numFmtId="0" fontId="7" fillId="0" borderId="7" xfId="0" applyFont="1" applyBorder="1" applyAlignment="1">
      <alignment horizontal="left"/>
    </xf>
    <xf numFmtId="0" fontId="7" fillId="6" borderId="19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0" fontId="0" fillId="0" borderId="7" xfId="0" applyFill="1" applyBorder="1" applyAlignment="1">
      <alignment horizontal="right"/>
    </xf>
    <xf numFmtId="0" fontId="0" fillId="0" borderId="2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7" fillId="0" borderId="19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0" fillId="0" borderId="4" xfId="0" applyBorder="1" applyAlignment="1">
      <alignment horizontal="right"/>
    </xf>
    <xf numFmtId="0" fontId="0" fillId="0" borderId="17" xfId="0" applyFont="1" applyBorder="1" applyAlignment="1">
      <alignment horizontal="left"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2" fillId="3" borderId="6" xfId="0" applyFont="1" applyFill="1" applyBorder="1" applyAlignment="1">
      <alignment horizontal="left" vertical="top" wrapText="1"/>
    </xf>
    <xf numFmtId="0" fontId="0" fillId="5" borderId="3" xfId="0" applyFont="1" applyFill="1" applyBorder="1" applyAlignment="1">
      <alignment wrapText="1"/>
    </xf>
    <xf numFmtId="0" fontId="2" fillId="3" borderId="3" xfId="0" applyFont="1" applyFill="1" applyBorder="1" applyAlignment="1">
      <alignment horizontal="left" vertical="top" wrapText="1"/>
    </xf>
    <xf numFmtId="0" fontId="0" fillId="5" borderId="3" xfId="0" applyFont="1" applyFill="1" applyBorder="1"/>
    <xf numFmtId="0" fontId="0" fillId="5" borderId="3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DEEAF6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23F7B-96B3-4EF3-9C27-B70939958004}">
  <dimension ref="B2:H106"/>
  <sheetViews>
    <sheetView tabSelected="1" zoomScale="65" zoomScaleNormal="65" workbookViewId="0">
      <pane ySplit="2" topLeftCell="A87" activePane="bottomLeft" state="frozen"/>
      <selection activeCell="B1" sqref="B1"/>
      <selection pane="bottomLeft" activeCell="D109" sqref="D109"/>
    </sheetView>
  </sheetViews>
  <sheetFormatPr defaultRowHeight="14.5" x14ac:dyDescent="0.35"/>
  <cols>
    <col min="1" max="1" width="8.81640625" customWidth="1"/>
    <col min="2" max="2" width="54.08984375" customWidth="1"/>
    <col min="3" max="3" width="8.81640625" style="1" customWidth="1"/>
    <col min="4" max="4" width="77.1796875" customWidth="1"/>
    <col min="5" max="5" width="13" style="1" customWidth="1"/>
    <col min="6" max="7" width="11.81640625" style="4" customWidth="1"/>
    <col min="8" max="8" width="22.7265625" customWidth="1"/>
  </cols>
  <sheetData>
    <row r="2" spans="2:8" ht="33.75" customHeight="1" x14ac:dyDescent="0.35">
      <c r="B2" s="2" t="s">
        <v>115</v>
      </c>
      <c r="C2" s="14" t="s">
        <v>131</v>
      </c>
      <c r="D2" s="15" t="s">
        <v>130</v>
      </c>
      <c r="E2" s="14" t="s">
        <v>132</v>
      </c>
      <c r="F2" s="16" t="s">
        <v>133</v>
      </c>
      <c r="G2" s="17" t="s">
        <v>134</v>
      </c>
      <c r="H2" s="16" t="s">
        <v>135</v>
      </c>
    </row>
    <row r="3" spans="2:8" ht="30.75" customHeight="1" x14ac:dyDescent="0.35">
      <c r="B3" s="124" t="s">
        <v>116</v>
      </c>
      <c r="C3" s="9"/>
      <c r="D3" s="11"/>
      <c r="E3" s="83">
        <f>SUM(E5:E14)</f>
        <v>165</v>
      </c>
      <c r="F3" s="10"/>
      <c r="G3" s="10"/>
      <c r="H3" s="10"/>
    </row>
    <row r="4" spans="2:8" s="84" customFormat="1" x14ac:dyDescent="0.35">
      <c r="B4" s="125" t="s">
        <v>117</v>
      </c>
      <c r="C4" s="73">
        <v>0</v>
      </c>
      <c r="D4" s="74" t="s">
        <v>118</v>
      </c>
      <c r="E4" s="73"/>
      <c r="F4" s="76"/>
      <c r="G4" s="76"/>
      <c r="H4" s="76"/>
    </row>
    <row r="5" spans="2:8" x14ac:dyDescent="0.35">
      <c r="B5" s="125" t="s">
        <v>117</v>
      </c>
      <c r="C5" s="3"/>
      <c r="D5" s="51" t="s">
        <v>119</v>
      </c>
      <c r="E5" s="3">
        <v>5</v>
      </c>
      <c r="F5" s="5"/>
      <c r="G5" s="5"/>
      <c r="H5" s="5"/>
    </row>
    <row r="6" spans="2:8" x14ac:dyDescent="0.35">
      <c r="B6" s="125" t="s">
        <v>117</v>
      </c>
      <c r="C6" s="3"/>
      <c r="D6" s="51" t="s">
        <v>120</v>
      </c>
      <c r="E6" s="3">
        <v>5</v>
      </c>
      <c r="F6" s="5"/>
      <c r="G6" s="5"/>
      <c r="H6" s="5"/>
    </row>
    <row r="7" spans="2:8" x14ac:dyDescent="0.35">
      <c r="B7" s="125" t="s">
        <v>117</v>
      </c>
      <c r="C7" s="3"/>
      <c r="D7" s="51" t="s">
        <v>121</v>
      </c>
      <c r="E7" s="3">
        <v>5</v>
      </c>
      <c r="F7" s="5"/>
      <c r="G7" s="5"/>
      <c r="H7" s="5"/>
    </row>
    <row r="8" spans="2:8" x14ac:dyDescent="0.35">
      <c r="B8" s="125" t="s">
        <v>117</v>
      </c>
      <c r="C8" s="70"/>
      <c r="D8" s="70" t="s">
        <v>122</v>
      </c>
      <c r="E8" s="70">
        <v>15</v>
      </c>
      <c r="F8" s="32" t="s">
        <v>14</v>
      </c>
      <c r="G8" s="70"/>
      <c r="H8" s="70"/>
    </row>
    <row r="9" spans="2:8" x14ac:dyDescent="0.35">
      <c r="B9" s="125" t="s">
        <v>117</v>
      </c>
      <c r="C9" s="73">
        <v>1</v>
      </c>
      <c r="D9" s="74" t="s">
        <v>123</v>
      </c>
      <c r="E9" s="75"/>
      <c r="F9" s="76"/>
      <c r="G9" s="76"/>
      <c r="H9" s="77"/>
    </row>
    <row r="10" spans="2:8" x14ac:dyDescent="0.35">
      <c r="B10" s="125" t="s">
        <v>117</v>
      </c>
      <c r="C10" s="70"/>
      <c r="D10" s="70" t="s">
        <v>124</v>
      </c>
      <c r="E10" s="70">
        <v>10</v>
      </c>
      <c r="F10" s="70"/>
      <c r="G10" s="70"/>
      <c r="H10" s="8"/>
    </row>
    <row r="11" spans="2:8" x14ac:dyDescent="0.35">
      <c r="B11" s="125" t="s">
        <v>117</v>
      </c>
      <c r="C11" s="31"/>
      <c r="D11" s="70" t="s">
        <v>125</v>
      </c>
      <c r="E11" s="19">
        <v>60</v>
      </c>
      <c r="F11" s="32"/>
      <c r="G11" s="32" t="s">
        <v>14</v>
      </c>
      <c r="H11" s="32" t="s">
        <v>14</v>
      </c>
    </row>
    <row r="12" spans="2:8" ht="15.75" customHeight="1" x14ac:dyDescent="0.35">
      <c r="B12" s="125" t="s">
        <v>117</v>
      </c>
      <c r="C12" s="3"/>
      <c r="D12" s="51" t="s">
        <v>126</v>
      </c>
      <c r="E12" s="19">
        <v>35</v>
      </c>
      <c r="F12" s="5"/>
      <c r="G12" s="5"/>
      <c r="H12" s="8"/>
    </row>
    <row r="13" spans="2:8" x14ac:dyDescent="0.35">
      <c r="B13" s="125" t="s">
        <v>117</v>
      </c>
      <c r="C13" s="73">
        <v>2</v>
      </c>
      <c r="D13" s="74" t="s">
        <v>127</v>
      </c>
      <c r="E13" s="78">
        <v>0</v>
      </c>
      <c r="F13" s="76"/>
      <c r="G13" s="76"/>
      <c r="H13" s="77"/>
    </row>
    <row r="14" spans="2:8" x14ac:dyDescent="0.35">
      <c r="B14" s="125" t="s">
        <v>117</v>
      </c>
      <c r="C14" s="3"/>
      <c r="D14" s="52" t="s">
        <v>128</v>
      </c>
      <c r="E14" s="28">
        <v>30</v>
      </c>
      <c r="F14" s="32" t="s">
        <v>14</v>
      </c>
      <c r="G14" s="5"/>
      <c r="H14" s="5"/>
    </row>
    <row r="15" spans="2:8" ht="30.75" customHeight="1" x14ac:dyDescent="0.35">
      <c r="B15" s="12" t="s">
        <v>129</v>
      </c>
      <c r="C15" s="9"/>
      <c r="D15" s="11"/>
      <c r="E15" s="83">
        <f>SUM(E17:E25)</f>
        <v>150</v>
      </c>
      <c r="F15" s="10"/>
      <c r="G15" s="10"/>
      <c r="H15" s="10"/>
    </row>
    <row r="16" spans="2:8" s="84" customFormat="1" x14ac:dyDescent="0.35">
      <c r="B16" s="70" t="s">
        <v>114</v>
      </c>
      <c r="C16" s="73">
        <v>1</v>
      </c>
      <c r="D16" s="74" t="s">
        <v>136</v>
      </c>
      <c r="E16" s="73"/>
      <c r="F16" s="76"/>
      <c r="G16" s="76"/>
      <c r="H16" s="76"/>
    </row>
    <row r="17" spans="2:8" x14ac:dyDescent="0.35">
      <c r="B17" s="70" t="s">
        <v>114</v>
      </c>
      <c r="C17" s="3"/>
      <c r="D17" s="51" t="s">
        <v>24</v>
      </c>
      <c r="E17" s="3">
        <v>10</v>
      </c>
      <c r="F17" s="32" t="s">
        <v>14</v>
      </c>
      <c r="G17" s="5"/>
      <c r="H17" s="5"/>
    </row>
    <row r="18" spans="2:8" x14ac:dyDescent="0.35">
      <c r="B18" s="70" t="s">
        <v>114</v>
      </c>
      <c r="C18" s="3"/>
      <c r="D18" s="51" t="s">
        <v>137</v>
      </c>
      <c r="E18" s="3">
        <v>30</v>
      </c>
      <c r="F18" s="32" t="s">
        <v>14</v>
      </c>
      <c r="G18" s="5"/>
      <c r="H18" s="32" t="s">
        <v>14</v>
      </c>
    </row>
    <row r="19" spans="2:8" x14ac:dyDescent="0.35">
      <c r="B19" s="70" t="s">
        <v>114</v>
      </c>
      <c r="C19" s="3"/>
      <c r="D19" s="51" t="s">
        <v>138</v>
      </c>
      <c r="E19" s="19">
        <v>15</v>
      </c>
      <c r="F19" s="32" t="s">
        <v>14</v>
      </c>
      <c r="G19" s="5"/>
      <c r="H19" s="32"/>
    </row>
    <row r="20" spans="2:8" x14ac:dyDescent="0.35">
      <c r="B20" s="70" t="s">
        <v>114</v>
      </c>
      <c r="C20" s="3"/>
      <c r="D20" s="51" t="s">
        <v>139</v>
      </c>
      <c r="E20" s="19">
        <v>5</v>
      </c>
      <c r="F20" s="32"/>
      <c r="G20" s="5"/>
      <c r="H20" s="32"/>
    </row>
    <row r="21" spans="2:8" x14ac:dyDescent="0.35">
      <c r="B21" s="70" t="s">
        <v>114</v>
      </c>
      <c r="C21" s="73">
        <v>2</v>
      </c>
      <c r="D21" s="74" t="s">
        <v>140</v>
      </c>
      <c r="E21" s="75"/>
      <c r="F21" s="76"/>
      <c r="G21" s="76"/>
      <c r="H21" s="77"/>
    </row>
    <row r="22" spans="2:8" x14ac:dyDescent="0.35">
      <c r="B22" s="70" t="s">
        <v>114</v>
      </c>
      <c r="C22" s="70"/>
      <c r="D22" s="70" t="s">
        <v>141</v>
      </c>
      <c r="E22" s="70">
        <v>45</v>
      </c>
      <c r="F22" s="32" t="s">
        <v>14</v>
      </c>
      <c r="G22" s="70"/>
      <c r="H22" s="8" t="s">
        <v>14</v>
      </c>
    </row>
    <row r="23" spans="2:8" x14ac:dyDescent="0.35">
      <c r="B23" s="70" t="s">
        <v>114</v>
      </c>
      <c r="C23" s="73">
        <v>3</v>
      </c>
      <c r="D23" s="74" t="s">
        <v>142</v>
      </c>
      <c r="E23" s="78"/>
      <c r="F23" s="76"/>
      <c r="G23" s="76"/>
      <c r="H23" s="77"/>
    </row>
    <row r="24" spans="2:8" x14ac:dyDescent="0.35">
      <c r="B24" s="70" t="s">
        <v>114</v>
      </c>
      <c r="C24" s="70"/>
      <c r="D24" s="70" t="s">
        <v>143</v>
      </c>
      <c r="E24" s="70">
        <v>30</v>
      </c>
      <c r="F24" s="32" t="s">
        <v>14</v>
      </c>
      <c r="G24" s="70"/>
      <c r="H24" s="8"/>
    </row>
    <row r="25" spans="2:8" x14ac:dyDescent="0.35">
      <c r="B25" s="70" t="s">
        <v>114</v>
      </c>
      <c r="C25" s="70"/>
      <c r="D25" s="70" t="s">
        <v>144</v>
      </c>
      <c r="E25" s="109">
        <v>15</v>
      </c>
      <c r="F25" s="32"/>
      <c r="G25" s="70"/>
      <c r="H25" s="8"/>
    </row>
    <row r="26" spans="2:8" ht="29.25" customHeight="1" x14ac:dyDescent="0.35">
      <c r="B26" s="126" t="s">
        <v>145</v>
      </c>
      <c r="C26" s="79"/>
      <c r="D26" s="79"/>
      <c r="E26" s="83">
        <f>SUM(E27:E36)</f>
        <v>180</v>
      </c>
      <c r="F26" s="82"/>
      <c r="G26" s="82"/>
      <c r="H26" s="82"/>
    </row>
    <row r="27" spans="2:8" s="39" customFormat="1" x14ac:dyDescent="0.35">
      <c r="B27" s="127" t="s">
        <v>146</v>
      </c>
      <c r="C27" s="73">
        <v>1</v>
      </c>
      <c r="D27" s="80" t="s">
        <v>147</v>
      </c>
      <c r="E27" s="81"/>
      <c r="F27" s="81"/>
      <c r="G27" s="81"/>
      <c r="H27" s="81"/>
    </row>
    <row r="28" spans="2:8" s="39" customFormat="1" x14ac:dyDescent="0.35">
      <c r="B28" s="127" t="s">
        <v>146</v>
      </c>
      <c r="C28" s="37"/>
      <c r="D28" s="43" t="s">
        <v>148</v>
      </c>
      <c r="E28" s="37">
        <v>15</v>
      </c>
      <c r="F28" s="38"/>
      <c r="G28" s="38"/>
      <c r="H28" s="46"/>
    </row>
    <row r="29" spans="2:8" s="39" customFormat="1" x14ac:dyDescent="0.35">
      <c r="B29" s="127" t="s">
        <v>146</v>
      </c>
      <c r="C29" s="37"/>
      <c r="D29" s="43" t="s">
        <v>149</v>
      </c>
      <c r="E29" s="45">
        <v>30</v>
      </c>
      <c r="F29" s="38"/>
      <c r="G29" s="46"/>
      <c r="H29" s="46"/>
    </row>
    <row r="30" spans="2:8" s="39" customFormat="1" x14ac:dyDescent="0.35">
      <c r="B30" s="127" t="s">
        <v>146</v>
      </c>
      <c r="C30" s="37"/>
      <c r="D30" s="42" t="s">
        <v>150</v>
      </c>
      <c r="E30" s="57">
        <v>15</v>
      </c>
      <c r="F30" s="58" t="s">
        <v>14</v>
      </c>
      <c r="G30" s="58"/>
      <c r="H30" s="58"/>
    </row>
    <row r="31" spans="2:8" s="69" customFormat="1" x14ac:dyDescent="0.35">
      <c r="B31" s="127" t="s">
        <v>146</v>
      </c>
      <c r="C31" s="73">
        <v>2</v>
      </c>
      <c r="D31" s="80" t="s">
        <v>151</v>
      </c>
      <c r="E31" s="81"/>
      <c r="F31" s="81"/>
      <c r="G31" s="81"/>
      <c r="H31" s="81"/>
    </row>
    <row r="32" spans="2:8" s="39" customFormat="1" x14ac:dyDescent="0.35">
      <c r="B32" s="127" t="s">
        <v>146</v>
      </c>
      <c r="C32" s="50"/>
      <c r="D32" s="53" t="s">
        <v>152</v>
      </c>
      <c r="E32" s="61">
        <v>10</v>
      </c>
      <c r="F32" s="62"/>
      <c r="G32" s="62"/>
      <c r="H32" s="62"/>
    </row>
    <row r="33" spans="2:8" s="39" customFormat="1" x14ac:dyDescent="0.35">
      <c r="B33" s="127" t="s">
        <v>146</v>
      </c>
      <c r="C33" s="50"/>
      <c r="D33" s="53" t="s">
        <v>153</v>
      </c>
      <c r="E33" s="41">
        <v>35</v>
      </c>
      <c r="F33" s="38" t="s">
        <v>14</v>
      </c>
      <c r="G33" s="38"/>
      <c r="H33" s="38"/>
    </row>
    <row r="34" spans="2:8" s="39" customFormat="1" ht="15.75" customHeight="1" x14ac:dyDescent="0.35">
      <c r="B34" s="127" t="s">
        <v>146</v>
      </c>
      <c r="C34" s="50"/>
      <c r="D34" s="112" t="s">
        <v>154</v>
      </c>
      <c r="E34" s="41">
        <v>50</v>
      </c>
      <c r="F34" s="38"/>
      <c r="G34" s="38" t="s">
        <v>14</v>
      </c>
      <c r="H34" s="38" t="s">
        <v>14</v>
      </c>
    </row>
    <row r="35" spans="2:8" s="39" customFormat="1" ht="15.75" customHeight="1" x14ac:dyDescent="0.35">
      <c r="B35" s="127" t="s">
        <v>146</v>
      </c>
      <c r="C35" s="50"/>
      <c r="D35" s="54" t="s">
        <v>155</v>
      </c>
      <c r="E35" s="41">
        <v>10</v>
      </c>
      <c r="F35" s="38" t="s">
        <v>14</v>
      </c>
      <c r="G35" s="38"/>
      <c r="H35" s="44" t="s">
        <v>14</v>
      </c>
    </row>
    <row r="36" spans="2:8" s="39" customFormat="1" ht="15.75" customHeight="1" x14ac:dyDescent="0.35">
      <c r="B36" s="127" t="s">
        <v>146</v>
      </c>
      <c r="C36" s="50"/>
      <c r="D36" s="53" t="s">
        <v>156</v>
      </c>
      <c r="E36" s="48">
        <v>15</v>
      </c>
      <c r="F36" s="46"/>
      <c r="G36" s="46"/>
      <c r="H36" s="47"/>
    </row>
    <row r="37" spans="2:8" ht="29.25" customHeight="1" x14ac:dyDescent="0.35">
      <c r="B37" s="126" t="s">
        <v>157</v>
      </c>
      <c r="C37" s="9"/>
      <c r="D37" s="49"/>
      <c r="E37" s="83">
        <f>SUM(E38:E46)</f>
        <v>170</v>
      </c>
      <c r="F37" s="10"/>
      <c r="G37" s="10"/>
      <c r="H37" s="10"/>
    </row>
    <row r="38" spans="2:8" ht="15.75" customHeight="1" x14ac:dyDescent="0.35">
      <c r="B38" s="127" t="s">
        <v>158</v>
      </c>
      <c r="C38" s="73">
        <v>1</v>
      </c>
      <c r="D38" s="85" t="s">
        <v>159</v>
      </c>
      <c r="E38" s="73"/>
      <c r="F38" s="76"/>
      <c r="G38" s="76"/>
      <c r="H38" s="77"/>
    </row>
    <row r="39" spans="2:8" ht="15.75" customHeight="1" x14ac:dyDescent="0.35">
      <c r="B39" s="127" t="s">
        <v>158</v>
      </c>
      <c r="C39" s="3"/>
      <c r="D39" s="34" t="s">
        <v>160</v>
      </c>
      <c r="E39" s="3">
        <v>20</v>
      </c>
      <c r="F39" s="5"/>
      <c r="G39" s="5"/>
      <c r="H39" s="8" t="s">
        <v>14</v>
      </c>
    </row>
    <row r="40" spans="2:8" ht="15.75" customHeight="1" x14ac:dyDescent="0.35">
      <c r="B40" s="127" t="s">
        <v>158</v>
      </c>
      <c r="C40" s="73">
        <v>2</v>
      </c>
      <c r="D40" s="85" t="s">
        <v>161</v>
      </c>
      <c r="E40" s="73"/>
      <c r="F40" s="76"/>
      <c r="G40" s="76"/>
      <c r="H40" s="77"/>
    </row>
    <row r="41" spans="2:8" ht="15.75" customHeight="1" x14ac:dyDescent="0.35">
      <c r="B41" s="127" t="s">
        <v>158</v>
      </c>
      <c r="C41" s="3"/>
      <c r="D41" s="23" t="s">
        <v>162</v>
      </c>
      <c r="E41" s="3">
        <v>10</v>
      </c>
      <c r="F41" s="5"/>
      <c r="G41" s="5"/>
      <c r="H41" s="8"/>
    </row>
    <row r="42" spans="2:8" ht="15.75" customHeight="1" x14ac:dyDescent="0.35">
      <c r="B42" s="127" t="s">
        <v>158</v>
      </c>
      <c r="C42" s="18"/>
      <c r="D42" s="27" t="s">
        <v>163</v>
      </c>
      <c r="E42" s="19">
        <v>40</v>
      </c>
      <c r="F42" s="5" t="s">
        <v>14</v>
      </c>
      <c r="G42" s="5"/>
      <c r="H42" s="8"/>
    </row>
    <row r="43" spans="2:8" ht="15.75" customHeight="1" x14ac:dyDescent="0.35">
      <c r="B43" s="127" t="s">
        <v>158</v>
      </c>
      <c r="C43" s="3"/>
      <c r="D43" s="23" t="s">
        <v>164</v>
      </c>
      <c r="E43" s="24">
        <v>10</v>
      </c>
      <c r="F43" s="25"/>
      <c r="G43" s="25"/>
      <c r="H43" s="26" t="s">
        <v>14</v>
      </c>
    </row>
    <row r="44" spans="2:8" x14ac:dyDescent="0.35">
      <c r="B44" s="127" t="s">
        <v>158</v>
      </c>
      <c r="C44" s="18"/>
      <c r="D44" s="27" t="s">
        <v>165</v>
      </c>
      <c r="E44" s="28">
        <v>60</v>
      </c>
      <c r="F44" s="29" t="s">
        <v>14</v>
      </c>
      <c r="G44" s="29"/>
      <c r="H44" s="29" t="s">
        <v>14</v>
      </c>
    </row>
    <row r="45" spans="2:8" x14ac:dyDescent="0.35">
      <c r="B45" s="127" t="s">
        <v>158</v>
      </c>
      <c r="C45" s="18"/>
      <c r="D45" s="27" t="s">
        <v>166</v>
      </c>
      <c r="E45" s="28">
        <v>15</v>
      </c>
      <c r="F45" s="29"/>
      <c r="G45" s="29"/>
      <c r="H45" s="29" t="s">
        <v>14</v>
      </c>
    </row>
    <row r="46" spans="2:8" x14ac:dyDescent="0.35">
      <c r="B46" s="127" t="s">
        <v>158</v>
      </c>
      <c r="C46" s="18"/>
      <c r="D46" s="27" t="s">
        <v>144</v>
      </c>
      <c r="E46" s="28">
        <v>15</v>
      </c>
      <c r="F46" s="29"/>
      <c r="G46" s="29"/>
      <c r="H46" s="30"/>
    </row>
    <row r="47" spans="2:8" ht="29.25" customHeight="1" x14ac:dyDescent="0.35">
      <c r="B47" s="13" t="s">
        <v>167</v>
      </c>
      <c r="C47" s="9"/>
      <c r="D47" s="33"/>
      <c r="E47" s="79">
        <f>SUM(E48:E56)</f>
        <v>150</v>
      </c>
      <c r="F47" s="10"/>
      <c r="G47" s="10"/>
      <c r="H47" s="10"/>
    </row>
    <row r="48" spans="2:8" x14ac:dyDescent="0.35">
      <c r="B48" s="128" t="s">
        <v>168</v>
      </c>
      <c r="C48" s="73">
        <v>1</v>
      </c>
      <c r="D48" s="86" t="s">
        <v>169</v>
      </c>
      <c r="E48" s="73"/>
      <c r="F48" s="76"/>
      <c r="G48" s="76"/>
      <c r="H48" s="76"/>
    </row>
    <row r="49" spans="2:8" x14ac:dyDescent="0.35">
      <c r="B49" s="128" t="s">
        <v>168</v>
      </c>
      <c r="C49" s="7"/>
      <c r="D49" s="113" t="s">
        <v>170</v>
      </c>
      <c r="E49" s="64">
        <v>45</v>
      </c>
      <c r="F49" s="6"/>
      <c r="G49" s="6" t="s">
        <v>14</v>
      </c>
      <c r="H49" s="6" t="s">
        <v>14</v>
      </c>
    </row>
    <row r="50" spans="2:8" x14ac:dyDescent="0.35">
      <c r="B50" s="128" t="s">
        <v>168</v>
      </c>
      <c r="C50" s="114"/>
      <c r="D50" s="63" t="s">
        <v>171</v>
      </c>
      <c r="E50" s="64">
        <v>15</v>
      </c>
      <c r="F50" s="115"/>
      <c r="G50" s="116"/>
      <c r="H50" s="116"/>
    </row>
    <row r="51" spans="2:8" ht="15.75" customHeight="1" x14ac:dyDescent="0.35">
      <c r="B51" s="128" t="s">
        <v>168</v>
      </c>
      <c r="C51" s="89">
        <v>2</v>
      </c>
      <c r="D51" s="90" t="s">
        <v>172</v>
      </c>
      <c r="E51" s="91"/>
      <c r="F51" s="92"/>
      <c r="G51" s="93"/>
      <c r="H51" s="94"/>
    </row>
    <row r="52" spans="2:8" ht="15.75" customHeight="1" x14ac:dyDescent="0.35">
      <c r="B52" s="128" t="s">
        <v>168</v>
      </c>
      <c r="C52" s="3"/>
      <c r="D52" s="63" t="s">
        <v>173</v>
      </c>
      <c r="E52" s="66">
        <v>10</v>
      </c>
      <c r="F52" s="20" t="s">
        <v>14</v>
      </c>
      <c r="G52" s="5"/>
      <c r="H52" s="8"/>
    </row>
    <row r="53" spans="2:8" ht="15.75" customHeight="1" x14ac:dyDescent="0.35">
      <c r="B53" s="128" t="s">
        <v>168</v>
      </c>
      <c r="C53" s="18"/>
      <c r="D53" s="22" t="s">
        <v>174</v>
      </c>
      <c r="E53" s="66">
        <v>15</v>
      </c>
      <c r="F53" s="20" t="s">
        <v>14</v>
      </c>
      <c r="G53" s="5"/>
      <c r="H53" s="8"/>
    </row>
    <row r="54" spans="2:8" ht="15.75" customHeight="1" x14ac:dyDescent="0.35">
      <c r="B54" s="128" t="s">
        <v>168</v>
      </c>
      <c r="C54" s="21"/>
      <c r="D54" s="22" t="s">
        <v>175</v>
      </c>
      <c r="E54" s="65">
        <v>35</v>
      </c>
      <c r="F54" s="5" t="s">
        <v>14</v>
      </c>
      <c r="G54" s="5"/>
      <c r="H54" s="6" t="s">
        <v>14</v>
      </c>
    </row>
    <row r="55" spans="2:8" ht="15.75" customHeight="1" x14ac:dyDescent="0.35">
      <c r="B55" s="128" t="s">
        <v>168</v>
      </c>
      <c r="C55" s="21"/>
      <c r="D55" s="22" t="s">
        <v>176</v>
      </c>
      <c r="E55" s="19">
        <v>15</v>
      </c>
      <c r="F55" s="5"/>
      <c r="G55" s="5"/>
      <c r="H55" s="8"/>
    </row>
    <row r="56" spans="2:8" ht="15.75" customHeight="1" x14ac:dyDescent="0.35">
      <c r="B56" s="128" t="s">
        <v>168</v>
      </c>
      <c r="C56" s="21"/>
      <c r="D56" s="22" t="s">
        <v>177</v>
      </c>
      <c r="E56" s="19">
        <v>15</v>
      </c>
      <c r="F56" s="5"/>
      <c r="G56" s="5"/>
      <c r="H56" s="8"/>
    </row>
    <row r="57" spans="2:8" ht="29.25" customHeight="1" x14ac:dyDescent="0.35">
      <c r="B57" s="13" t="s">
        <v>178</v>
      </c>
      <c r="C57" s="9"/>
      <c r="D57" s="33"/>
      <c r="E57" s="79">
        <f>SUM(E58:E71)</f>
        <v>230</v>
      </c>
      <c r="F57" s="10"/>
      <c r="G57" s="10"/>
      <c r="H57" s="10"/>
    </row>
    <row r="58" spans="2:8" s="39" customFormat="1" x14ac:dyDescent="0.35">
      <c r="B58" s="128" t="s">
        <v>179</v>
      </c>
      <c r="C58" s="73">
        <v>1</v>
      </c>
      <c r="D58" s="96" t="s">
        <v>180</v>
      </c>
      <c r="E58" s="73"/>
      <c r="F58" s="76"/>
      <c r="G58" s="76"/>
      <c r="H58" s="76"/>
    </row>
    <row r="59" spans="2:8" s="39" customFormat="1" x14ac:dyDescent="0.35">
      <c r="B59" s="128" t="s">
        <v>179</v>
      </c>
      <c r="C59" s="40"/>
      <c r="D59" s="67" t="s">
        <v>181</v>
      </c>
      <c r="E59" s="41">
        <v>10</v>
      </c>
      <c r="F59" s="38"/>
      <c r="G59" s="38"/>
      <c r="H59" s="38"/>
    </row>
    <row r="60" spans="2:8" s="39" customFormat="1" x14ac:dyDescent="0.35">
      <c r="B60" s="128" t="s">
        <v>179</v>
      </c>
      <c r="C60" s="40"/>
      <c r="D60" s="95" t="s">
        <v>182</v>
      </c>
      <c r="E60" s="41">
        <v>40</v>
      </c>
      <c r="F60" s="38" t="s">
        <v>14</v>
      </c>
      <c r="G60" s="38"/>
      <c r="H60" s="38" t="s">
        <v>14</v>
      </c>
    </row>
    <row r="61" spans="2:8" s="39" customFormat="1" x14ac:dyDescent="0.35">
      <c r="B61" s="128" t="s">
        <v>179</v>
      </c>
      <c r="C61" s="40"/>
      <c r="D61" s="67" t="s">
        <v>183</v>
      </c>
      <c r="E61" s="41">
        <v>10</v>
      </c>
      <c r="F61" s="38"/>
      <c r="G61" s="38"/>
      <c r="H61" s="38"/>
    </row>
    <row r="62" spans="2:8" s="39" customFormat="1" x14ac:dyDescent="0.35">
      <c r="B62" s="128" t="s">
        <v>179</v>
      </c>
      <c r="C62" s="73">
        <v>2</v>
      </c>
      <c r="D62" s="97" t="s">
        <v>184</v>
      </c>
      <c r="E62" s="73"/>
      <c r="F62" s="76"/>
      <c r="G62" s="76"/>
      <c r="H62" s="76"/>
    </row>
    <row r="63" spans="2:8" s="39" customFormat="1" x14ac:dyDescent="0.35">
      <c r="B63" s="128" t="s">
        <v>179</v>
      </c>
      <c r="C63" s="40"/>
      <c r="D63" s="59" t="s">
        <v>185</v>
      </c>
      <c r="E63" s="41">
        <v>10</v>
      </c>
      <c r="F63" s="38"/>
      <c r="G63" s="38"/>
      <c r="H63" s="38" t="s">
        <v>14</v>
      </c>
    </row>
    <row r="64" spans="2:8" s="39" customFormat="1" x14ac:dyDescent="0.35">
      <c r="B64" s="128" t="s">
        <v>179</v>
      </c>
      <c r="C64" s="40"/>
      <c r="D64" s="117" t="s">
        <v>186</v>
      </c>
      <c r="E64" s="41">
        <v>35</v>
      </c>
      <c r="F64" s="38"/>
      <c r="G64" s="38" t="s">
        <v>14</v>
      </c>
      <c r="H64" s="38" t="s">
        <v>14</v>
      </c>
    </row>
    <row r="65" spans="2:8" s="39" customFormat="1" x14ac:dyDescent="0.35">
      <c r="B65" s="128" t="s">
        <v>179</v>
      </c>
      <c r="C65" s="40"/>
      <c r="D65" s="59" t="s">
        <v>171</v>
      </c>
      <c r="E65" s="41">
        <v>15</v>
      </c>
      <c r="F65" s="38"/>
      <c r="G65" s="38"/>
      <c r="H65" s="38"/>
    </row>
    <row r="66" spans="2:8" s="39" customFormat="1" x14ac:dyDescent="0.35">
      <c r="B66" s="128" t="s">
        <v>179</v>
      </c>
      <c r="C66" s="40"/>
      <c r="D66" s="60" t="s">
        <v>187</v>
      </c>
      <c r="E66" s="41">
        <v>30</v>
      </c>
      <c r="F66" s="38" t="s">
        <v>14</v>
      </c>
      <c r="G66" s="58"/>
      <c r="H66" s="58" t="s">
        <v>14</v>
      </c>
    </row>
    <row r="67" spans="2:8" s="39" customFormat="1" x14ac:dyDescent="0.35">
      <c r="B67" s="128" t="s">
        <v>179</v>
      </c>
      <c r="C67" s="40"/>
      <c r="D67" s="60" t="s">
        <v>75</v>
      </c>
      <c r="E67" s="41">
        <v>30</v>
      </c>
      <c r="F67" s="38"/>
      <c r="G67" s="62"/>
      <c r="H67" s="62" t="s">
        <v>14</v>
      </c>
    </row>
    <row r="68" spans="2:8" s="39" customFormat="1" x14ac:dyDescent="0.35">
      <c r="B68" s="128" t="s">
        <v>179</v>
      </c>
      <c r="C68" s="98"/>
      <c r="D68" s="97" t="s">
        <v>188</v>
      </c>
      <c r="E68" s="99"/>
      <c r="F68" s="100"/>
      <c r="G68" s="100"/>
      <c r="H68" s="100"/>
    </row>
    <row r="69" spans="2:8" s="39" customFormat="1" x14ac:dyDescent="0.35">
      <c r="B69" s="128" t="s">
        <v>179</v>
      </c>
      <c r="C69" s="37"/>
      <c r="D69" s="118" t="s">
        <v>189</v>
      </c>
      <c r="E69" s="57">
        <v>20</v>
      </c>
      <c r="F69" s="58"/>
      <c r="G69" s="58"/>
      <c r="H69" s="58" t="s">
        <v>14</v>
      </c>
    </row>
    <row r="70" spans="2:8" s="39" customFormat="1" x14ac:dyDescent="0.35">
      <c r="B70" s="128" t="s">
        <v>179</v>
      </c>
      <c r="C70" s="37"/>
      <c r="D70" s="27" t="s">
        <v>190</v>
      </c>
      <c r="E70" s="57">
        <v>15</v>
      </c>
      <c r="F70" s="58"/>
      <c r="G70" s="58"/>
      <c r="H70" s="58"/>
    </row>
    <row r="71" spans="2:8" s="39" customFormat="1" x14ac:dyDescent="0.35">
      <c r="B71" s="128" t="s">
        <v>179</v>
      </c>
      <c r="C71" s="37"/>
      <c r="D71" s="27" t="s">
        <v>191</v>
      </c>
      <c r="E71" s="57">
        <v>15</v>
      </c>
      <c r="F71" s="58"/>
      <c r="G71" s="58"/>
      <c r="H71" s="58"/>
    </row>
    <row r="72" spans="2:8" ht="29.25" customHeight="1" x14ac:dyDescent="0.35">
      <c r="B72" s="13" t="s">
        <v>192</v>
      </c>
      <c r="C72" s="9"/>
      <c r="D72" s="33"/>
      <c r="E72" s="110">
        <f>SUM(E73:E84)</f>
        <v>210</v>
      </c>
      <c r="F72" s="56"/>
      <c r="G72" s="56"/>
      <c r="H72" s="56"/>
    </row>
    <row r="73" spans="2:8" ht="15.75" customHeight="1" x14ac:dyDescent="0.35">
      <c r="B73" s="128" t="s">
        <v>193</v>
      </c>
      <c r="C73" s="73">
        <v>1</v>
      </c>
      <c r="D73" s="85" t="s">
        <v>194</v>
      </c>
      <c r="E73" s="73"/>
      <c r="F73" s="76"/>
      <c r="G73" s="76"/>
      <c r="H73" s="77"/>
    </row>
    <row r="74" spans="2:8" ht="15.75" customHeight="1" x14ac:dyDescent="0.35">
      <c r="B74" s="128" t="s">
        <v>193</v>
      </c>
      <c r="C74" s="3"/>
      <c r="D74" s="34" t="s">
        <v>195</v>
      </c>
      <c r="E74" s="3">
        <v>45</v>
      </c>
      <c r="F74" s="5" t="s">
        <v>14</v>
      </c>
      <c r="G74" s="5"/>
      <c r="H74" s="8" t="s">
        <v>14</v>
      </c>
    </row>
    <row r="75" spans="2:8" ht="15.75" customHeight="1" x14ac:dyDescent="0.35">
      <c r="B75" s="128" t="s">
        <v>193</v>
      </c>
      <c r="C75" s="73">
        <v>2</v>
      </c>
      <c r="D75" s="97" t="s">
        <v>196</v>
      </c>
      <c r="E75" s="101"/>
      <c r="F75" s="76"/>
      <c r="G75" s="76"/>
      <c r="H75" s="77"/>
    </row>
    <row r="76" spans="2:8" ht="15.75" customHeight="1" x14ac:dyDescent="0.35">
      <c r="B76" s="128" t="s">
        <v>193</v>
      </c>
      <c r="C76" s="18"/>
      <c r="D76" s="27" t="s">
        <v>197</v>
      </c>
      <c r="E76" s="28">
        <v>30</v>
      </c>
      <c r="F76" s="5" t="s">
        <v>14</v>
      </c>
      <c r="G76" s="5"/>
      <c r="H76" s="8" t="s">
        <v>14</v>
      </c>
    </row>
    <row r="77" spans="2:8" ht="15.75" customHeight="1" thickBot="1" x14ac:dyDescent="0.4">
      <c r="B77" s="128" t="s">
        <v>193</v>
      </c>
      <c r="C77" s="18"/>
      <c r="D77" s="36" t="s">
        <v>198</v>
      </c>
      <c r="E77" s="28">
        <v>30</v>
      </c>
      <c r="F77" s="20"/>
      <c r="G77" s="5"/>
      <c r="H77" s="8"/>
    </row>
    <row r="78" spans="2:8" ht="15.75" customHeight="1" thickBot="1" x14ac:dyDescent="0.4">
      <c r="B78" s="128" t="s">
        <v>193</v>
      </c>
      <c r="C78" s="98">
        <v>3</v>
      </c>
      <c r="D78" s="102" t="s">
        <v>199</v>
      </c>
      <c r="E78" s="103"/>
      <c r="F78" s="100"/>
      <c r="G78" s="100"/>
      <c r="H78" s="104"/>
    </row>
    <row r="79" spans="2:8" x14ac:dyDescent="0.35">
      <c r="B79" s="128" t="s">
        <v>193</v>
      </c>
      <c r="C79" s="18"/>
      <c r="D79" s="27" t="s">
        <v>200</v>
      </c>
      <c r="E79" s="35">
        <v>15</v>
      </c>
      <c r="F79" s="29"/>
      <c r="G79" s="29"/>
      <c r="H79" s="30"/>
    </row>
    <row r="80" spans="2:8" x14ac:dyDescent="0.35">
      <c r="B80" s="128" t="s">
        <v>193</v>
      </c>
      <c r="C80" s="18"/>
      <c r="D80" s="27" t="s">
        <v>201</v>
      </c>
      <c r="E80" s="35">
        <v>30</v>
      </c>
      <c r="F80" s="5" t="s">
        <v>14</v>
      </c>
      <c r="G80" s="29"/>
      <c r="H80" s="8" t="s">
        <v>14</v>
      </c>
    </row>
    <row r="81" spans="2:8" x14ac:dyDescent="0.35">
      <c r="B81" s="128" t="s">
        <v>193</v>
      </c>
      <c r="C81" s="98">
        <v>4</v>
      </c>
      <c r="D81" s="105" t="s">
        <v>202</v>
      </c>
      <c r="E81" s="106"/>
      <c r="F81" s="107"/>
      <c r="G81" s="107"/>
      <c r="H81" s="108"/>
    </row>
    <row r="82" spans="2:8" x14ac:dyDescent="0.35">
      <c r="B82" s="128" t="s">
        <v>193</v>
      </c>
      <c r="C82" s="18"/>
      <c r="D82" s="118" t="s">
        <v>203</v>
      </c>
      <c r="E82" s="28">
        <v>30</v>
      </c>
      <c r="F82" s="29"/>
      <c r="G82" s="8" t="s">
        <v>14</v>
      </c>
      <c r="H82" s="8" t="s">
        <v>14</v>
      </c>
    </row>
    <row r="83" spans="2:8" x14ac:dyDescent="0.35">
      <c r="B83" s="128" t="s">
        <v>193</v>
      </c>
      <c r="C83" s="18"/>
      <c r="D83" s="27" t="s">
        <v>190</v>
      </c>
      <c r="E83" s="28">
        <v>15</v>
      </c>
      <c r="F83" s="29"/>
      <c r="G83" s="8"/>
      <c r="H83" s="8"/>
    </row>
    <row r="84" spans="2:8" x14ac:dyDescent="0.35">
      <c r="B84" s="128" t="s">
        <v>193</v>
      </c>
      <c r="C84" s="18"/>
      <c r="D84" s="27" t="s">
        <v>204</v>
      </c>
      <c r="E84" s="28">
        <v>15</v>
      </c>
      <c r="F84" s="29"/>
      <c r="G84" s="29"/>
      <c r="H84" s="30"/>
    </row>
    <row r="85" spans="2:8" ht="29.25" customHeight="1" x14ac:dyDescent="0.35">
      <c r="B85" s="13" t="s">
        <v>205</v>
      </c>
      <c r="C85" s="9"/>
      <c r="D85" s="33"/>
      <c r="E85" s="55">
        <f>SUM(E86:E91)</f>
        <v>100</v>
      </c>
      <c r="F85" s="56"/>
      <c r="G85" s="56"/>
      <c r="H85" s="56"/>
    </row>
    <row r="86" spans="2:8" ht="15.75" customHeight="1" x14ac:dyDescent="0.35">
      <c r="B86" s="128" t="s">
        <v>206</v>
      </c>
      <c r="C86" s="73">
        <v>1</v>
      </c>
      <c r="D86" s="85" t="s">
        <v>207</v>
      </c>
      <c r="E86" s="73"/>
      <c r="F86" s="76"/>
      <c r="G86" s="76"/>
      <c r="H86" s="77"/>
    </row>
    <row r="87" spans="2:8" ht="15.75" customHeight="1" x14ac:dyDescent="0.35">
      <c r="B87" s="128" t="s">
        <v>206</v>
      </c>
      <c r="C87" s="3"/>
      <c r="D87" s="34" t="s">
        <v>208</v>
      </c>
      <c r="E87" s="3">
        <v>30</v>
      </c>
      <c r="F87" s="5" t="s">
        <v>14</v>
      </c>
      <c r="G87" s="5"/>
      <c r="H87" s="8"/>
    </row>
    <row r="88" spans="2:8" ht="15.75" customHeight="1" x14ac:dyDescent="0.35">
      <c r="B88" s="128" t="s">
        <v>206</v>
      </c>
      <c r="C88" s="73">
        <v>2</v>
      </c>
      <c r="D88" s="97" t="s">
        <v>209</v>
      </c>
      <c r="E88" s="101"/>
      <c r="F88" s="76"/>
      <c r="G88" s="76"/>
      <c r="H88" s="77"/>
    </row>
    <row r="89" spans="2:8" ht="15.75" customHeight="1" x14ac:dyDescent="0.35">
      <c r="B89" s="128" t="s">
        <v>206</v>
      </c>
      <c r="C89" s="18"/>
      <c r="D89" s="27" t="s">
        <v>210</v>
      </c>
      <c r="E89" s="28">
        <v>5</v>
      </c>
      <c r="F89" s="20"/>
      <c r="G89" s="5"/>
      <c r="H89" s="8"/>
    </row>
    <row r="90" spans="2:8" ht="15.75" customHeight="1" x14ac:dyDescent="0.35">
      <c r="B90" s="128" t="s">
        <v>206</v>
      </c>
      <c r="C90" s="18"/>
      <c r="D90" s="36" t="s">
        <v>211</v>
      </c>
      <c r="E90" s="28">
        <v>50</v>
      </c>
      <c r="F90" s="20" t="s">
        <v>14</v>
      </c>
      <c r="G90" s="5"/>
      <c r="H90" s="8" t="s">
        <v>14</v>
      </c>
    </row>
    <row r="91" spans="2:8" ht="15.75" customHeight="1" x14ac:dyDescent="0.35">
      <c r="B91" s="128" t="s">
        <v>206</v>
      </c>
      <c r="C91" s="18"/>
      <c r="D91" s="36" t="s">
        <v>204</v>
      </c>
      <c r="E91" s="28">
        <v>15</v>
      </c>
      <c r="F91" s="20"/>
      <c r="G91" s="5"/>
      <c r="H91" s="8"/>
    </row>
    <row r="92" spans="2:8" ht="29.25" customHeight="1" x14ac:dyDescent="0.35">
      <c r="B92" s="13" t="s">
        <v>212</v>
      </c>
      <c r="C92" s="9"/>
      <c r="D92" s="33"/>
      <c r="E92" s="55">
        <f>SUM(E93:E99)</f>
        <v>120</v>
      </c>
      <c r="F92" s="56"/>
      <c r="G92" s="56"/>
      <c r="H92" s="56"/>
    </row>
    <row r="93" spans="2:8" ht="15.75" customHeight="1" x14ac:dyDescent="0.35">
      <c r="B93" s="128" t="s">
        <v>213</v>
      </c>
      <c r="C93" s="73">
        <v>1</v>
      </c>
      <c r="D93" s="97" t="s">
        <v>214</v>
      </c>
      <c r="E93" s="101"/>
      <c r="F93" s="76"/>
      <c r="G93" s="76"/>
      <c r="H93" s="77"/>
    </row>
    <row r="94" spans="2:8" ht="15.75" customHeight="1" x14ac:dyDescent="0.35">
      <c r="B94" s="128" t="s">
        <v>213</v>
      </c>
      <c r="C94" s="3"/>
      <c r="D94" s="34" t="s">
        <v>215</v>
      </c>
      <c r="E94" s="3">
        <v>10</v>
      </c>
      <c r="F94" s="5"/>
      <c r="G94" s="5"/>
      <c r="H94" s="8"/>
    </row>
    <row r="95" spans="2:8" ht="15.75" customHeight="1" x14ac:dyDescent="0.35">
      <c r="B95" s="128" t="s">
        <v>213</v>
      </c>
      <c r="C95" s="3"/>
      <c r="D95" s="36" t="s">
        <v>216</v>
      </c>
      <c r="E95" s="24">
        <v>30</v>
      </c>
      <c r="F95" s="5" t="s">
        <v>14</v>
      </c>
      <c r="G95" s="5"/>
      <c r="H95" s="8" t="s">
        <v>14</v>
      </c>
    </row>
    <row r="96" spans="2:8" ht="15.75" customHeight="1" x14ac:dyDescent="0.35">
      <c r="B96" s="128" t="s">
        <v>213</v>
      </c>
      <c r="C96" s="73">
        <v>2</v>
      </c>
      <c r="D96" s="97" t="s">
        <v>217</v>
      </c>
      <c r="E96" s="101"/>
      <c r="F96" s="76"/>
      <c r="G96" s="76"/>
      <c r="H96" s="77"/>
    </row>
    <row r="97" spans="2:8" ht="15.75" customHeight="1" x14ac:dyDescent="0.35">
      <c r="B97" s="128" t="s">
        <v>213</v>
      </c>
      <c r="C97" s="18"/>
      <c r="D97" s="27" t="s">
        <v>218</v>
      </c>
      <c r="E97" s="28">
        <v>50</v>
      </c>
      <c r="F97" s="20" t="s">
        <v>14</v>
      </c>
      <c r="G97" s="5"/>
      <c r="H97" s="8" t="s">
        <v>14</v>
      </c>
    </row>
    <row r="98" spans="2:8" ht="15.75" customHeight="1" x14ac:dyDescent="0.35">
      <c r="B98" s="128" t="s">
        <v>213</v>
      </c>
      <c r="C98" s="18"/>
      <c r="D98" s="36" t="s">
        <v>219</v>
      </c>
      <c r="E98" s="28">
        <v>15</v>
      </c>
      <c r="F98" s="20" t="s">
        <v>14</v>
      </c>
      <c r="G98" s="5"/>
      <c r="H98" s="8" t="s">
        <v>14</v>
      </c>
    </row>
    <row r="99" spans="2:8" ht="15.75" customHeight="1" x14ac:dyDescent="0.35">
      <c r="B99" s="128" t="s">
        <v>213</v>
      </c>
      <c r="C99" s="18"/>
      <c r="D99" s="36" t="s">
        <v>204</v>
      </c>
      <c r="E99" s="28">
        <v>15</v>
      </c>
      <c r="F99" s="20"/>
      <c r="G99" s="5"/>
      <c r="H99" s="8"/>
    </row>
    <row r="100" spans="2:8" ht="29.25" customHeight="1" x14ac:dyDescent="0.35">
      <c r="B100" s="13" t="s">
        <v>220</v>
      </c>
      <c r="C100" s="9"/>
      <c r="D100" s="33"/>
      <c r="E100" s="55">
        <f>SUM(E102:E105)</f>
        <v>105</v>
      </c>
      <c r="F100" s="56"/>
      <c r="G100" s="56"/>
      <c r="H100" s="56"/>
    </row>
    <row r="101" spans="2:8" ht="15.75" customHeight="1" x14ac:dyDescent="0.35">
      <c r="B101" s="87" t="s">
        <v>221</v>
      </c>
      <c r="C101" s="73">
        <v>1</v>
      </c>
      <c r="D101" s="97" t="s">
        <v>222</v>
      </c>
      <c r="E101" s="101"/>
      <c r="F101" s="76"/>
      <c r="G101" s="76"/>
      <c r="H101" s="77"/>
    </row>
    <row r="102" spans="2:8" ht="15.75" customHeight="1" x14ac:dyDescent="0.35">
      <c r="B102" s="87" t="s">
        <v>221</v>
      </c>
      <c r="C102" s="3"/>
      <c r="D102" s="34" t="s">
        <v>223</v>
      </c>
      <c r="E102" s="3">
        <v>15</v>
      </c>
      <c r="F102" s="20" t="s">
        <v>14</v>
      </c>
      <c r="G102" s="5"/>
      <c r="H102" s="8"/>
    </row>
    <row r="103" spans="2:8" ht="15.75" customHeight="1" x14ac:dyDescent="0.35">
      <c r="B103" s="87" t="s">
        <v>221</v>
      </c>
      <c r="C103" s="119"/>
      <c r="D103" s="120" t="s">
        <v>224</v>
      </c>
      <c r="E103" s="121">
        <v>30</v>
      </c>
      <c r="F103" s="20" t="s">
        <v>14</v>
      </c>
      <c r="G103" s="122"/>
      <c r="H103" s="123"/>
    </row>
    <row r="104" spans="2:8" ht="15.75" customHeight="1" x14ac:dyDescent="0.35">
      <c r="B104" s="87" t="s">
        <v>221</v>
      </c>
      <c r="C104" s="119"/>
      <c r="D104" s="120" t="s">
        <v>225</v>
      </c>
      <c r="E104" s="121">
        <v>30</v>
      </c>
      <c r="F104" s="122"/>
      <c r="G104" s="122"/>
      <c r="H104" s="123"/>
    </row>
    <row r="105" spans="2:8" ht="29.25" customHeight="1" x14ac:dyDescent="0.35">
      <c r="B105" s="13" t="s">
        <v>226</v>
      </c>
      <c r="C105" s="9"/>
      <c r="D105" s="33"/>
      <c r="E105" s="55">
        <f>SUM(E106:E107)</f>
        <v>30</v>
      </c>
      <c r="F105" s="56"/>
      <c r="G105" s="56"/>
      <c r="H105" s="56"/>
    </row>
    <row r="106" spans="2:8" ht="15.75" customHeight="1" x14ac:dyDescent="0.35">
      <c r="B106" s="72" t="s">
        <v>226</v>
      </c>
      <c r="C106" s="7"/>
      <c r="D106" s="72" t="s">
        <v>226</v>
      </c>
      <c r="E106" s="3">
        <v>30</v>
      </c>
      <c r="F106" s="5" t="s">
        <v>14</v>
      </c>
      <c r="G106" s="5"/>
      <c r="H106" s="8" t="s">
        <v>14</v>
      </c>
    </row>
  </sheetData>
  <autoFilter ref="B2:G71" xr:uid="{0E102B7F-33D2-444E-ACC1-AD296B4C37FE}"/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106"/>
  <sheetViews>
    <sheetView zoomScale="65" zoomScaleNormal="65" workbookViewId="0">
      <pane ySplit="2" topLeftCell="A3" activePane="bottomLeft" state="frozen"/>
      <selection activeCell="B1" sqref="B1"/>
      <selection pane="bottomLeft" activeCell="M97" sqref="M97"/>
    </sheetView>
  </sheetViews>
  <sheetFormatPr defaultRowHeight="14.5" x14ac:dyDescent="0.35"/>
  <cols>
    <col min="1" max="1" width="8.81640625" customWidth="1"/>
    <col min="2" max="2" width="39.81640625" customWidth="1"/>
    <col min="3" max="3" width="8.81640625" style="1" customWidth="1"/>
    <col min="4" max="4" width="77.1796875" customWidth="1"/>
    <col min="5" max="5" width="13" style="1" customWidth="1"/>
    <col min="6" max="7" width="11.81640625" style="4" customWidth="1"/>
    <col min="8" max="8" width="17.453125" customWidth="1"/>
  </cols>
  <sheetData>
    <row r="2" spans="2:8" ht="33.75" customHeight="1" x14ac:dyDescent="0.35">
      <c r="B2" s="2" t="s">
        <v>0</v>
      </c>
      <c r="C2" s="14" t="s">
        <v>1</v>
      </c>
      <c r="D2" s="15" t="s">
        <v>2</v>
      </c>
      <c r="E2" s="14" t="s">
        <v>3</v>
      </c>
      <c r="F2" s="16" t="s">
        <v>4</v>
      </c>
      <c r="G2" s="17" t="s">
        <v>5</v>
      </c>
      <c r="H2" s="16" t="s">
        <v>6</v>
      </c>
    </row>
    <row r="3" spans="2:8" ht="30.75" customHeight="1" x14ac:dyDescent="0.35">
      <c r="B3" s="12" t="s">
        <v>7</v>
      </c>
      <c r="C3" s="9"/>
      <c r="D3" s="11"/>
      <c r="E3" s="83">
        <f>SUM(E5:E14)</f>
        <v>165</v>
      </c>
      <c r="F3" s="10"/>
      <c r="G3" s="10"/>
      <c r="H3" s="10"/>
    </row>
    <row r="4" spans="2:8" s="84" customFormat="1" x14ac:dyDescent="0.35">
      <c r="B4" s="68" t="s">
        <v>8</v>
      </c>
      <c r="C4" s="73">
        <v>0</v>
      </c>
      <c r="D4" s="74" t="s">
        <v>9</v>
      </c>
      <c r="E4" s="73"/>
      <c r="F4" s="76"/>
      <c r="G4" s="76"/>
      <c r="H4" s="76"/>
    </row>
    <row r="5" spans="2:8" x14ac:dyDescent="0.35">
      <c r="B5" s="70" t="s">
        <v>8</v>
      </c>
      <c r="C5" s="3"/>
      <c r="D5" s="51" t="s">
        <v>10</v>
      </c>
      <c r="E5" s="3">
        <v>5</v>
      </c>
      <c r="F5" s="5"/>
      <c r="G5" s="5"/>
      <c r="H5" s="5"/>
    </row>
    <row r="6" spans="2:8" x14ac:dyDescent="0.35">
      <c r="B6" s="70" t="s">
        <v>8</v>
      </c>
      <c r="C6" s="3"/>
      <c r="D6" s="51" t="s">
        <v>11</v>
      </c>
      <c r="E6" s="3">
        <v>5</v>
      </c>
      <c r="F6" s="5"/>
      <c r="G6" s="5"/>
      <c r="H6" s="5"/>
    </row>
    <row r="7" spans="2:8" x14ac:dyDescent="0.35">
      <c r="B7" s="70" t="s">
        <v>8</v>
      </c>
      <c r="C7" s="3"/>
      <c r="D7" s="51" t="s">
        <v>12</v>
      </c>
      <c r="E7" s="3">
        <v>5</v>
      </c>
      <c r="F7" s="5"/>
      <c r="G7" s="5"/>
      <c r="H7" s="5"/>
    </row>
    <row r="8" spans="2:8" x14ac:dyDescent="0.35">
      <c r="B8" s="70" t="s">
        <v>8</v>
      </c>
      <c r="C8" s="70"/>
      <c r="D8" s="70" t="s">
        <v>13</v>
      </c>
      <c r="E8" s="70">
        <v>15</v>
      </c>
      <c r="F8" s="32" t="s">
        <v>14</v>
      </c>
      <c r="G8" s="70"/>
      <c r="H8" s="70"/>
    </row>
    <row r="9" spans="2:8" x14ac:dyDescent="0.35">
      <c r="B9" s="68" t="s">
        <v>8</v>
      </c>
      <c r="C9" s="73">
        <v>1</v>
      </c>
      <c r="D9" s="74" t="s">
        <v>15</v>
      </c>
      <c r="E9" s="75"/>
      <c r="F9" s="76"/>
      <c r="G9" s="76"/>
      <c r="H9" s="77"/>
    </row>
    <row r="10" spans="2:8" x14ac:dyDescent="0.35">
      <c r="B10" s="70" t="s">
        <v>8</v>
      </c>
      <c r="C10" s="70"/>
      <c r="D10" s="70" t="s">
        <v>16</v>
      </c>
      <c r="E10" s="70">
        <v>10</v>
      </c>
      <c r="F10" s="70"/>
      <c r="G10" s="70"/>
      <c r="H10" s="8"/>
    </row>
    <row r="11" spans="2:8" x14ac:dyDescent="0.35">
      <c r="B11" s="70" t="s">
        <v>8</v>
      </c>
      <c r="C11" s="31"/>
      <c r="D11" s="111" t="s">
        <v>17</v>
      </c>
      <c r="E11" s="19">
        <v>60</v>
      </c>
      <c r="F11" s="32"/>
      <c r="G11" s="32" t="s">
        <v>14</v>
      </c>
      <c r="H11" s="32" t="s">
        <v>14</v>
      </c>
    </row>
    <row r="12" spans="2:8" ht="15.75" customHeight="1" x14ac:dyDescent="0.35">
      <c r="B12" s="70" t="s">
        <v>8</v>
      </c>
      <c r="C12" s="3"/>
      <c r="D12" s="51" t="s">
        <v>18</v>
      </c>
      <c r="E12" s="19">
        <v>35</v>
      </c>
      <c r="F12" s="5"/>
      <c r="G12" s="5"/>
      <c r="H12" s="8"/>
    </row>
    <row r="13" spans="2:8" x14ac:dyDescent="0.35">
      <c r="B13" s="68" t="s">
        <v>8</v>
      </c>
      <c r="C13" s="73">
        <v>2</v>
      </c>
      <c r="D13" s="74" t="s">
        <v>19</v>
      </c>
      <c r="E13" s="78">
        <v>0</v>
      </c>
      <c r="F13" s="76"/>
      <c r="G13" s="76"/>
      <c r="H13" s="77"/>
    </row>
    <row r="14" spans="2:8" x14ac:dyDescent="0.35">
      <c r="B14" s="70" t="s">
        <v>8</v>
      </c>
      <c r="C14" s="3"/>
      <c r="D14" s="52" t="s">
        <v>20</v>
      </c>
      <c r="E14" s="28">
        <v>30</v>
      </c>
      <c r="F14" s="32" t="s">
        <v>14</v>
      </c>
      <c r="G14" s="5"/>
      <c r="H14" s="5"/>
    </row>
    <row r="15" spans="2:8" ht="30.75" customHeight="1" x14ac:dyDescent="0.35">
      <c r="B15" s="12" t="s">
        <v>21</v>
      </c>
      <c r="C15" s="9"/>
      <c r="D15" s="11"/>
      <c r="E15" s="83">
        <f>SUM(E17:E25)</f>
        <v>150</v>
      </c>
      <c r="F15" s="10"/>
      <c r="G15" s="10"/>
      <c r="H15" s="10"/>
    </row>
    <row r="16" spans="2:8" s="84" customFormat="1" x14ac:dyDescent="0.35">
      <c r="B16" s="68" t="s">
        <v>22</v>
      </c>
      <c r="C16" s="73">
        <v>1</v>
      </c>
      <c r="D16" s="74" t="s">
        <v>23</v>
      </c>
      <c r="E16" s="73"/>
      <c r="F16" s="76"/>
      <c r="G16" s="76"/>
      <c r="H16" s="76"/>
    </row>
    <row r="17" spans="2:8" x14ac:dyDescent="0.35">
      <c r="B17" s="70" t="s">
        <v>22</v>
      </c>
      <c r="C17" s="3"/>
      <c r="D17" s="51" t="s">
        <v>24</v>
      </c>
      <c r="E17" s="3">
        <v>10</v>
      </c>
      <c r="F17" s="32" t="s">
        <v>14</v>
      </c>
      <c r="G17" s="5"/>
      <c r="H17" s="5"/>
    </row>
    <row r="18" spans="2:8" x14ac:dyDescent="0.35">
      <c r="B18" s="70" t="s">
        <v>22</v>
      </c>
      <c r="C18" s="3"/>
      <c r="D18" s="51" t="s">
        <v>25</v>
      </c>
      <c r="E18" s="3">
        <v>30</v>
      </c>
      <c r="F18" s="32" t="s">
        <v>14</v>
      </c>
      <c r="G18" s="5"/>
      <c r="H18" s="32" t="s">
        <v>14</v>
      </c>
    </row>
    <row r="19" spans="2:8" x14ac:dyDescent="0.35">
      <c r="B19" s="70" t="s">
        <v>22</v>
      </c>
      <c r="C19" s="3"/>
      <c r="D19" s="51" t="s">
        <v>26</v>
      </c>
      <c r="E19" s="19">
        <v>15</v>
      </c>
      <c r="F19" s="32" t="s">
        <v>14</v>
      </c>
      <c r="G19" s="5"/>
      <c r="H19" s="32"/>
    </row>
    <row r="20" spans="2:8" x14ac:dyDescent="0.35">
      <c r="B20" s="70" t="s">
        <v>22</v>
      </c>
      <c r="C20" s="3"/>
      <c r="D20" s="51" t="s">
        <v>27</v>
      </c>
      <c r="E20" s="19">
        <v>5</v>
      </c>
      <c r="F20" s="32"/>
      <c r="G20" s="5"/>
      <c r="H20" s="32"/>
    </row>
    <row r="21" spans="2:8" x14ac:dyDescent="0.35">
      <c r="B21" s="68" t="s">
        <v>22</v>
      </c>
      <c r="C21" s="73">
        <v>2</v>
      </c>
      <c r="D21" s="74" t="s">
        <v>28</v>
      </c>
      <c r="E21" s="75"/>
      <c r="F21" s="76"/>
      <c r="G21" s="76"/>
      <c r="H21" s="77"/>
    </row>
    <row r="22" spans="2:8" x14ac:dyDescent="0.35">
      <c r="B22" s="70" t="s">
        <v>22</v>
      </c>
      <c r="C22" s="70"/>
      <c r="D22" s="70" t="s">
        <v>29</v>
      </c>
      <c r="E22" s="70">
        <v>45</v>
      </c>
      <c r="F22" s="32" t="s">
        <v>14</v>
      </c>
      <c r="G22" s="70"/>
      <c r="H22" s="8" t="s">
        <v>14</v>
      </c>
    </row>
    <row r="23" spans="2:8" x14ac:dyDescent="0.35">
      <c r="B23" s="68" t="s">
        <v>22</v>
      </c>
      <c r="C23" s="73">
        <v>3</v>
      </c>
      <c r="D23" s="74" t="s">
        <v>30</v>
      </c>
      <c r="E23" s="78"/>
      <c r="F23" s="76"/>
      <c r="G23" s="76"/>
      <c r="H23" s="77"/>
    </row>
    <row r="24" spans="2:8" x14ac:dyDescent="0.35">
      <c r="B24" s="70" t="s">
        <v>22</v>
      </c>
      <c r="C24" s="70"/>
      <c r="D24" s="70" t="s">
        <v>31</v>
      </c>
      <c r="E24" s="70">
        <v>30</v>
      </c>
      <c r="F24" s="32" t="s">
        <v>14</v>
      </c>
      <c r="G24" s="70"/>
      <c r="H24" s="8"/>
    </row>
    <row r="25" spans="2:8" x14ac:dyDescent="0.35">
      <c r="B25" s="70" t="s">
        <v>22</v>
      </c>
      <c r="C25" s="70"/>
      <c r="D25" s="70" t="s">
        <v>32</v>
      </c>
      <c r="E25" s="109">
        <v>15</v>
      </c>
      <c r="F25" s="32"/>
      <c r="G25" s="70"/>
      <c r="H25" s="8"/>
    </row>
    <row r="26" spans="2:8" ht="29.25" customHeight="1" x14ac:dyDescent="0.35">
      <c r="B26" s="13" t="s">
        <v>33</v>
      </c>
      <c r="C26" s="79"/>
      <c r="D26" s="79"/>
      <c r="E26" s="83">
        <f>SUM(E27:E36)</f>
        <v>180</v>
      </c>
      <c r="F26" s="82"/>
      <c r="G26" s="82"/>
      <c r="H26" s="82"/>
    </row>
    <row r="27" spans="2:8" s="39" customFormat="1" x14ac:dyDescent="0.35">
      <c r="B27" s="68" t="s">
        <v>34</v>
      </c>
      <c r="C27" s="73">
        <v>1</v>
      </c>
      <c r="D27" s="80" t="s">
        <v>35</v>
      </c>
      <c r="E27" s="81"/>
      <c r="F27" s="81"/>
      <c r="G27" s="81"/>
      <c r="H27" s="81"/>
    </row>
    <row r="28" spans="2:8" s="39" customFormat="1" x14ac:dyDescent="0.35">
      <c r="B28" s="70" t="s">
        <v>34</v>
      </c>
      <c r="C28" s="37"/>
      <c r="D28" s="43" t="s">
        <v>36</v>
      </c>
      <c r="E28" s="37">
        <v>15</v>
      </c>
      <c r="F28" s="38"/>
      <c r="G28" s="38"/>
      <c r="H28" s="46"/>
    </row>
    <row r="29" spans="2:8" s="39" customFormat="1" x14ac:dyDescent="0.35">
      <c r="B29" s="70" t="s">
        <v>34</v>
      </c>
      <c r="C29" s="37"/>
      <c r="D29" s="43" t="s">
        <v>37</v>
      </c>
      <c r="E29" s="45">
        <v>30</v>
      </c>
      <c r="F29" s="38"/>
      <c r="G29" s="46"/>
      <c r="H29" s="46"/>
    </row>
    <row r="30" spans="2:8" s="39" customFormat="1" x14ac:dyDescent="0.35">
      <c r="B30" s="70" t="s">
        <v>34</v>
      </c>
      <c r="C30" s="37"/>
      <c r="D30" s="42" t="s">
        <v>38</v>
      </c>
      <c r="E30" s="57">
        <v>15</v>
      </c>
      <c r="F30" s="58" t="s">
        <v>14</v>
      </c>
      <c r="G30" s="58"/>
      <c r="H30" s="58"/>
    </row>
    <row r="31" spans="2:8" s="69" customFormat="1" x14ac:dyDescent="0.35">
      <c r="B31" s="68" t="s">
        <v>34</v>
      </c>
      <c r="C31" s="73">
        <v>2</v>
      </c>
      <c r="D31" s="80" t="s">
        <v>39</v>
      </c>
      <c r="E31" s="81"/>
      <c r="F31" s="81"/>
      <c r="G31" s="81"/>
      <c r="H31" s="81"/>
    </row>
    <row r="32" spans="2:8" s="39" customFormat="1" x14ac:dyDescent="0.35">
      <c r="B32" s="70" t="s">
        <v>34</v>
      </c>
      <c r="C32" s="50"/>
      <c r="D32" s="53" t="s">
        <v>40</v>
      </c>
      <c r="E32" s="61">
        <v>10</v>
      </c>
      <c r="F32" s="62"/>
      <c r="G32" s="62"/>
      <c r="H32" s="62"/>
    </row>
    <row r="33" spans="2:8" s="39" customFormat="1" x14ac:dyDescent="0.35">
      <c r="B33" s="70" t="s">
        <v>34</v>
      </c>
      <c r="C33" s="50"/>
      <c r="D33" s="53" t="s">
        <v>41</v>
      </c>
      <c r="E33" s="41">
        <v>35</v>
      </c>
      <c r="F33" s="38" t="s">
        <v>14</v>
      </c>
      <c r="G33" s="38"/>
      <c r="H33" s="38"/>
    </row>
    <row r="34" spans="2:8" s="39" customFormat="1" ht="15.75" customHeight="1" x14ac:dyDescent="0.35">
      <c r="B34" s="70" t="s">
        <v>34</v>
      </c>
      <c r="C34" s="50"/>
      <c r="D34" s="112" t="s">
        <v>42</v>
      </c>
      <c r="E34" s="41">
        <v>50</v>
      </c>
      <c r="F34" s="38"/>
      <c r="G34" s="38" t="s">
        <v>14</v>
      </c>
      <c r="H34" s="38" t="s">
        <v>14</v>
      </c>
    </row>
    <row r="35" spans="2:8" s="39" customFormat="1" ht="15.75" customHeight="1" x14ac:dyDescent="0.35">
      <c r="B35" s="70" t="s">
        <v>34</v>
      </c>
      <c r="C35" s="50"/>
      <c r="D35" s="54" t="s">
        <v>43</v>
      </c>
      <c r="E35" s="41">
        <v>10</v>
      </c>
      <c r="F35" s="38" t="s">
        <v>14</v>
      </c>
      <c r="G35" s="38"/>
      <c r="H35" s="44" t="s">
        <v>14</v>
      </c>
    </row>
    <row r="36" spans="2:8" s="39" customFormat="1" ht="15.75" customHeight="1" x14ac:dyDescent="0.35">
      <c r="B36" s="70" t="s">
        <v>34</v>
      </c>
      <c r="C36" s="50"/>
      <c r="D36" s="53" t="s">
        <v>44</v>
      </c>
      <c r="E36" s="48">
        <v>15</v>
      </c>
      <c r="F36" s="46"/>
      <c r="G36" s="46"/>
      <c r="H36" s="47"/>
    </row>
    <row r="37" spans="2:8" ht="29.25" customHeight="1" x14ac:dyDescent="0.35">
      <c r="B37" s="13" t="s">
        <v>45</v>
      </c>
      <c r="C37" s="9"/>
      <c r="D37" s="49"/>
      <c r="E37" s="83">
        <f>SUM(E38:E46)</f>
        <v>170</v>
      </c>
      <c r="F37" s="10"/>
      <c r="G37" s="10"/>
      <c r="H37" s="10"/>
    </row>
    <row r="38" spans="2:8" ht="15.75" customHeight="1" x14ac:dyDescent="0.35">
      <c r="B38" s="68" t="s">
        <v>46</v>
      </c>
      <c r="C38" s="73">
        <v>1</v>
      </c>
      <c r="D38" s="85" t="s">
        <v>47</v>
      </c>
      <c r="E38" s="73"/>
      <c r="F38" s="76"/>
      <c r="G38" s="76"/>
      <c r="H38" s="77"/>
    </row>
    <row r="39" spans="2:8" ht="15.75" customHeight="1" x14ac:dyDescent="0.35">
      <c r="B39" s="70" t="s">
        <v>46</v>
      </c>
      <c r="C39" s="3"/>
      <c r="D39" s="34" t="s">
        <v>48</v>
      </c>
      <c r="E39" s="3">
        <v>20</v>
      </c>
      <c r="F39" s="5"/>
      <c r="G39" s="5"/>
      <c r="H39" s="8" t="s">
        <v>14</v>
      </c>
    </row>
    <row r="40" spans="2:8" ht="15.75" customHeight="1" x14ac:dyDescent="0.35">
      <c r="B40" s="68" t="s">
        <v>46</v>
      </c>
      <c r="C40" s="73">
        <v>2</v>
      </c>
      <c r="D40" s="85" t="s">
        <v>49</v>
      </c>
      <c r="E40" s="73"/>
      <c r="F40" s="76"/>
      <c r="G40" s="76"/>
      <c r="H40" s="77"/>
    </row>
    <row r="41" spans="2:8" ht="15.75" customHeight="1" x14ac:dyDescent="0.35">
      <c r="B41" s="70" t="s">
        <v>46</v>
      </c>
      <c r="C41" s="3"/>
      <c r="D41" s="23" t="s">
        <v>50</v>
      </c>
      <c r="E41" s="3">
        <v>10</v>
      </c>
      <c r="F41" s="5"/>
      <c r="G41" s="5"/>
      <c r="H41" s="8"/>
    </row>
    <row r="42" spans="2:8" ht="15.75" customHeight="1" x14ac:dyDescent="0.35">
      <c r="B42" s="70" t="s">
        <v>46</v>
      </c>
      <c r="C42" s="18"/>
      <c r="D42" s="27" t="s">
        <v>51</v>
      </c>
      <c r="E42" s="19">
        <v>40</v>
      </c>
      <c r="F42" s="5" t="s">
        <v>14</v>
      </c>
      <c r="G42" s="5"/>
      <c r="H42" s="8"/>
    </row>
    <row r="43" spans="2:8" ht="15.75" customHeight="1" x14ac:dyDescent="0.35">
      <c r="B43" s="70" t="s">
        <v>46</v>
      </c>
      <c r="C43" s="3"/>
      <c r="D43" s="23" t="s">
        <v>52</v>
      </c>
      <c r="E43" s="24">
        <v>10</v>
      </c>
      <c r="F43" s="25"/>
      <c r="G43" s="25"/>
      <c r="H43" s="26" t="s">
        <v>14</v>
      </c>
    </row>
    <row r="44" spans="2:8" x14ac:dyDescent="0.35">
      <c r="B44" s="70" t="s">
        <v>46</v>
      </c>
      <c r="C44" s="18"/>
      <c r="D44" s="27" t="s">
        <v>53</v>
      </c>
      <c r="E44" s="28">
        <v>60</v>
      </c>
      <c r="F44" s="29" t="s">
        <v>14</v>
      </c>
      <c r="G44" s="29"/>
      <c r="H44" s="29" t="s">
        <v>14</v>
      </c>
    </row>
    <row r="45" spans="2:8" x14ac:dyDescent="0.35">
      <c r="B45" s="70" t="s">
        <v>46</v>
      </c>
      <c r="C45" s="18"/>
      <c r="D45" s="27" t="s">
        <v>54</v>
      </c>
      <c r="E45" s="28">
        <v>15</v>
      </c>
      <c r="F45" s="29"/>
      <c r="G45" s="29"/>
      <c r="H45" s="29" t="s">
        <v>14</v>
      </c>
    </row>
    <row r="46" spans="2:8" x14ac:dyDescent="0.35">
      <c r="B46" s="70" t="s">
        <v>46</v>
      </c>
      <c r="C46" s="18"/>
      <c r="D46" s="27" t="s">
        <v>32</v>
      </c>
      <c r="E46" s="28">
        <v>15</v>
      </c>
      <c r="F46" s="29"/>
      <c r="G46" s="29"/>
      <c r="H46" s="30"/>
    </row>
    <row r="47" spans="2:8" ht="29.25" customHeight="1" x14ac:dyDescent="0.35">
      <c r="B47" s="13" t="s">
        <v>55</v>
      </c>
      <c r="C47" s="9"/>
      <c r="D47" s="33"/>
      <c r="E47" s="79">
        <f>SUM(E48:E56)</f>
        <v>150</v>
      </c>
      <c r="F47" s="10"/>
      <c r="G47" s="10"/>
      <c r="H47" s="10"/>
    </row>
    <row r="48" spans="2:8" x14ac:dyDescent="0.35">
      <c r="B48" s="87" t="s">
        <v>56</v>
      </c>
      <c r="C48" s="73">
        <v>1</v>
      </c>
      <c r="D48" s="86" t="s">
        <v>57</v>
      </c>
      <c r="E48" s="73"/>
      <c r="F48" s="76"/>
      <c r="G48" s="76"/>
      <c r="H48" s="76"/>
    </row>
    <row r="49" spans="2:8" x14ac:dyDescent="0.35">
      <c r="B49" s="72" t="s">
        <v>56</v>
      </c>
      <c r="C49" s="7"/>
      <c r="D49" s="113" t="s">
        <v>58</v>
      </c>
      <c r="E49" s="64">
        <v>45</v>
      </c>
      <c r="F49" s="6"/>
      <c r="G49" s="6" t="s">
        <v>14</v>
      </c>
      <c r="H49" s="6" t="s">
        <v>14</v>
      </c>
    </row>
    <row r="50" spans="2:8" x14ac:dyDescent="0.35">
      <c r="B50" s="72" t="s">
        <v>56</v>
      </c>
      <c r="C50" s="114"/>
      <c r="D50" s="63" t="s">
        <v>59</v>
      </c>
      <c r="E50" s="64">
        <v>15</v>
      </c>
      <c r="F50" s="115"/>
      <c r="G50" s="116"/>
      <c r="H50" s="116"/>
    </row>
    <row r="51" spans="2:8" ht="15.75" customHeight="1" x14ac:dyDescent="0.35">
      <c r="B51" s="88" t="s">
        <v>56</v>
      </c>
      <c r="C51" s="89">
        <v>2</v>
      </c>
      <c r="D51" s="90" t="s">
        <v>60</v>
      </c>
      <c r="E51" s="91"/>
      <c r="F51" s="92"/>
      <c r="G51" s="93"/>
      <c r="H51" s="94"/>
    </row>
    <row r="52" spans="2:8" ht="15.75" customHeight="1" x14ac:dyDescent="0.35">
      <c r="B52" s="71" t="s">
        <v>56</v>
      </c>
      <c r="C52" s="3"/>
      <c r="D52" s="63" t="s">
        <v>61</v>
      </c>
      <c r="E52" s="66">
        <v>10</v>
      </c>
      <c r="F52" s="20" t="s">
        <v>14</v>
      </c>
      <c r="G52" s="5"/>
      <c r="H52" s="8"/>
    </row>
    <row r="53" spans="2:8" ht="15.75" customHeight="1" x14ac:dyDescent="0.35">
      <c r="B53" s="71" t="s">
        <v>56</v>
      </c>
      <c r="C53" s="18"/>
      <c r="D53" s="22" t="s">
        <v>62</v>
      </c>
      <c r="E53" s="66">
        <v>15</v>
      </c>
      <c r="F53" s="20" t="s">
        <v>14</v>
      </c>
      <c r="G53" s="5"/>
      <c r="H53" s="8"/>
    </row>
    <row r="54" spans="2:8" ht="15.75" customHeight="1" x14ac:dyDescent="0.35">
      <c r="B54" s="71" t="s">
        <v>56</v>
      </c>
      <c r="C54" s="21"/>
      <c r="D54" s="22" t="s">
        <v>63</v>
      </c>
      <c r="E54" s="65">
        <v>35</v>
      </c>
      <c r="F54" s="5" t="s">
        <v>14</v>
      </c>
      <c r="G54" s="5"/>
      <c r="H54" s="6" t="s">
        <v>14</v>
      </c>
    </row>
    <row r="55" spans="2:8" ht="15.75" customHeight="1" x14ac:dyDescent="0.35">
      <c r="B55" s="71" t="s">
        <v>56</v>
      </c>
      <c r="C55" s="21"/>
      <c r="D55" s="22" t="s">
        <v>64</v>
      </c>
      <c r="E55" s="19">
        <v>15</v>
      </c>
      <c r="F55" s="5"/>
      <c r="G55" s="5"/>
      <c r="H55" s="8"/>
    </row>
    <row r="56" spans="2:8" ht="15.75" customHeight="1" x14ac:dyDescent="0.35">
      <c r="B56" s="71" t="s">
        <v>56</v>
      </c>
      <c r="C56" s="21"/>
      <c r="D56" s="22" t="s">
        <v>32</v>
      </c>
      <c r="E56" s="19">
        <v>15</v>
      </c>
      <c r="F56" s="5"/>
      <c r="G56" s="5"/>
      <c r="H56" s="8"/>
    </row>
    <row r="57" spans="2:8" ht="29.25" customHeight="1" x14ac:dyDescent="0.35">
      <c r="B57" s="13" t="s">
        <v>65</v>
      </c>
      <c r="C57" s="9"/>
      <c r="D57" s="33"/>
      <c r="E57" s="79">
        <f>SUM(E58:E71)</f>
        <v>230</v>
      </c>
      <c r="F57" s="10"/>
      <c r="G57" s="10"/>
      <c r="H57" s="10"/>
    </row>
    <row r="58" spans="2:8" s="39" customFormat="1" x14ac:dyDescent="0.35">
      <c r="B58" s="87" t="s">
        <v>66</v>
      </c>
      <c r="C58" s="73">
        <v>1</v>
      </c>
      <c r="D58" s="96" t="s">
        <v>67</v>
      </c>
      <c r="E58" s="73"/>
      <c r="F58" s="76"/>
      <c r="G58" s="76"/>
      <c r="H58" s="76"/>
    </row>
    <row r="59" spans="2:8" s="39" customFormat="1" x14ac:dyDescent="0.35">
      <c r="B59" s="72" t="s">
        <v>66</v>
      </c>
      <c r="C59" s="40"/>
      <c r="D59" s="67" t="s">
        <v>68</v>
      </c>
      <c r="E59" s="41">
        <v>10</v>
      </c>
      <c r="F59" s="38"/>
      <c r="G59" s="38"/>
      <c r="H59" s="38"/>
    </row>
    <row r="60" spans="2:8" s="39" customFormat="1" x14ac:dyDescent="0.35">
      <c r="B60" s="72" t="s">
        <v>66</v>
      </c>
      <c r="C60" s="40"/>
      <c r="D60" s="95" t="s">
        <v>69</v>
      </c>
      <c r="E60" s="41">
        <v>40</v>
      </c>
      <c r="F60" s="38" t="s">
        <v>14</v>
      </c>
      <c r="G60" s="38"/>
      <c r="H60" s="38" t="s">
        <v>14</v>
      </c>
    </row>
    <row r="61" spans="2:8" s="39" customFormat="1" x14ac:dyDescent="0.35">
      <c r="B61" s="72" t="s">
        <v>66</v>
      </c>
      <c r="C61" s="40"/>
      <c r="D61" s="67" t="s">
        <v>70</v>
      </c>
      <c r="E61" s="41">
        <v>10</v>
      </c>
      <c r="F61" s="38"/>
      <c r="G61" s="38"/>
      <c r="H61" s="38"/>
    </row>
    <row r="62" spans="2:8" s="39" customFormat="1" x14ac:dyDescent="0.35">
      <c r="B62" s="87" t="s">
        <v>66</v>
      </c>
      <c r="C62" s="73">
        <v>2</v>
      </c>
      <c r="D62" s="97" t="s">
        <v>71</v>
      </c>
      <c r="E62" s="73"/>
      <c r="F62" s="76"/>
      <c r="G62" s="76"/>
      <c r="H62" s="76"/>
    </row>
    <row r="63" spans="2:8" s="39" customFormat="1" x14ac:dyDescent="0.35">
      <c r="B63" s="72" t="s">
        <v>66</v>
      </c>
      <c r="C63" s="40"/>
      <c r="D63" s="59" t="s">
        <v>72</v>
      </c>
      <c r="E63" s="41">
        <v>10</v>
      </c>
      <c r="F63" s="38"/>
      <c r="G63" s="38"/>
      <c r="H63" s="38" t="s">
        <v>14</v>
      </c>
    </row>
    <row r="64" spans="2:8" s="39" customFormat="1" x14ac:dyDescent="0.35">
      <c r="B64" s="72" t="s">
        <v>66</v>
      </c>
      <c r="C64" s="40"/>
      <c r="D64" s="117" t="s">
        <v>73</v>
      </c>
      <c r="E64" s="41">
        <v>35</v>
      </c>
      <c r="F64" s="38"/>
      <c r="G64" s="38" t="s">
        <v>14</v>
      </c>
      <c r="H64" s="38" t="s">
        <v>14</v>
      </c>
    </row>
    <row r="65" spans="2:8" s="39" customFormat="1" x14ac:dyDescent="0.35">
      <c r="B65" s="72" t="s">
        <v>66</v>
      </c>
      <c r="C65" s="40"/>
      <c r="D65" s="59" t="s">
        <v>59</v>
      </c>
      <c r="E65" s="41">
        <v>15</v>
      </c>
      <c r="F65" s="38"/>
      <c r="G65" s="38"/>
      <c r="H65" s="38"/>
    </row>
    <row r="66" spans="2:8" s="39" customFormat="1" x14ac:dyDescent="0.35">
      <c r="B66" s="72" t="s">
        <v>66</v>
      </c>
      <c r="C66" s="40"/>
      <c r="D66" s="60" t="s">
        <v>74</v>
      </c>
      <c r="E66" s="41">
        <v>30</v>
      </c>
      <c r="F66" s="38" t="s">
        <v>14</v>
      </c>
      <c r="G66" s="58"/>
      <c r="H66" s="58" t="s">
        <v>14</v>
      </c>
    </row>
    <row r="67" spans="2:8" s="39" customFormat="1" x14ac:dyDescent="0.35">
      <c r="B67" s="72" t="s">
        <v>66</v>
      </c>
      <c r="C67" s="40"/>
      <c r="D67" s="60" t="s">
        <v>75</v>
      </c>
      <c r="E67" s="41">
        <v>30</v>
      </c>
      <c r="F67" s="38"/>
      <c r="G67" s="62"/>
      <c r="H67" s="62" t="s">
        <v>14</v>
      </c>
    </row>
    <row r="68" spans="2:8" s="39" customFormat="1" x14ac:dyDescent="0.35">
      <c r="B68" s="87" t="s">
        <v>66</v>
      </c>
      <c r="C68" s="98"/>
      <c r="D68" s="97" t="s">
        <v>76</v>
      </c>
      <c r="E68" s="99"/>
      <c r="F68" s="100"/>
      <c r="G68" s="100"/>
      <c r="H68" s="100"/>
    </row>
    <row r="69" spans="2:8" s="39" customFormat="1" x14ac:dyDescent="0.35">
      <c r="B69" s="72" t="s">
        <v>66</v>
      </c>
      <c r="C69" s="37"/>
      <c r="D69" s="118" t="s">
        <v>77</v>
      </c>
      <c r="E69" s="57">
        <v>20</v>
      </c>
      <c r="F69" s="58"/>
      <c r="G69" s="58"/>
      <c r="H69" s="58" t="s">
        <v>14</v>
      </c>
    </row>
    <row r="70" spans="2:8" s="39" customFormat="1" x14ac:dyDescent="0.35">
      <c r="B70" s="72" t="s">
        <v>66</v>
      </c>
      <c r="C70" s="37"/>
      <c r="D70" s="27" t="s">
        <v>59</v>
      </c>
      <c r="E70" s="57">
        <v>15</v>
      </c>
      <c r="F70" s="58"/>
      <c r="G70" s="58"/>
      <c r="H70" s="58"/>
    </row>
    <row r="71" spans="2:8" s="39" customFormat="1" x14ac:dyDescent="0.35">
      <c r="B71" s="72" t="s">
        <v>66</v>
      </c>
      <c r="C71" s="37"/>
      <c r="D71" s="27" t="s">
        <v>32</v>
      </c>
      <c r="E71" s="57">
        <v>15</v>
      </c>
      <c r="F71" s="58"/>
      <c r="G71" s="58"/>
      <c r="H71" s="58"/>
    </row>
    <row r="72" spans="2:8" ht="29.25" customHeight="1" x14ac:dyDescent="0.35">
      <c r="B72" s="13" t="s">
        <v>78</v>
      </c>
      <c r="C72" s="9"/>
      <c r="D72" s="33"/>
      <c r="E72" s="110">
        <f>SUM(E73:E84)</f>
        <v>210</v>
      </c>
      <c r="F72" s="56"/>
      <c r="G72" s="56"/>
      <c r="H72" s="56"/>
    </row>
    <row r="73" spans="2:8" ht="15.75" customHeight="1" x14ac:dyDescent="0.35">
      <c r="B73" s="87" t="s">
        <v>79</v>
      </c>
      <c r="C73" s="73">
        <v>1</v>
      </c>
      <c r="D73" s="85" t="s">
        <v>80</v>
      </c>
      <c r="E73" s="73"/>
      <c r="F73" s="76"/>
      <c r="G73" s="76"/>
      <c r="H73" s="77"/>
    </row>
    <row r="74" spans="2:8" ht="15.75" customHeight="1" x14ac:dyDescent="0.35">
      <c r="B74" s="72" t="s">
        <v>79</v>
      </c>
      <c r="C74" s="3"/>
      <c r="D74" s="34" t="s">
        <v>81</v>
      </c>
      <c r="E74" s="3">
        <v>45</v>
      </c>
      <c r="F74" s="5" t="s">
        <v>14</v>
      </c>
      <c r="G74" s="5"/>
      <c r="H74" s="8" t="s">
        <v>14</v>
      </c>
    </row>
    <row r="75" spans="2:8" ht="15.75" customHeight="1" x14ac:dyDescent="0.35">
      <c r="B75" s="87" t="s">
        <v>79</v>
      </c>
      <c r="C75" s="73">
        <v>2</v>
      </c>
      <c r="D75" s="97" t="s">
        <v>82</v>
      </c>
      <c r="E75" s="101"/>
      <c r="F75" s="76"/>
      <c r="G75" s="76"/>
      <c r="H75" s="77"/>
    </row>
    <row r="76" spans="2:8" ht="15.75" customHeight="1" x14ac:dyDescent="0.35">
      <c r="B76" s="72" t="s">
        <v>79</v>
      </c>
      <c r="C76" s="18"/>
      <c r="D76" s="27" t="s">
        <v>83</v>
      </c>
      <c r="E76" s="28">
        <v>30</v>
      </c>
      <c r="F76" s="5" t="s">
        <v>14</v>
      </c>
      <c r="G76" s="5"/>
      <c r="H76" s="8" t="s">
        <v>14</v>
      </c>
    </row>
    <row r="77" spans="2:8" ht="15.75" customHeight="1" thickBot="1" x14ac:dyDescent="0.4">
      <c r="B77" s="72" t="s">
        <v>79</v>
      </c>
      <c r="C77" s="18"/>
      <c r="D77" s="36" t="s">
        <v>84</v>
      </c>
      <c r="E77" s="28">
        <v>30</v>
      </c>
      <c r="F77" s="20"/>
      <c r="G77" s="5"/>
      <c r="H77" s="8"/>
    </row>
    <row r="78" spans="2:8" ht="15.75" customHeight="1" thickBot="1" x14ac:dyDescent="0.4">
      <c r="B78" s="87" t="s">
        <v>79</v>
      </c>
      <c r="C78" s="98">
        <v>3</v>
      </c>
      <c r="D78" s="102" t="s">
        <v>85</v>
      </c>
      <c r="E78" s="103"/>
      <c r="F78" s="100"/>
      <c r="G78" s="100"/>
      <c r="H78" s="104"/>
    </row>
    <row r="79" spans="2:8" x14ac:dyDescent="0.35">
      <c r="B79" s="72" t="s">
        <v>79</v>
      </c>
      <c r="C79" s="18"/>
      <c r="D79" s="27" t="s">
        <v>86</v>
      </c>
      <c r="E79" s="35">
        <v>15</v>
      </c>
      <c r="F79" s="29"/>
      <c r="G79" s="29"/>
      <c r="H79" s="30"/>
    </row>
    <row r="80" spans="2:8" x14ac:dyDescent="0.35">
      <c r="B80" s="72" t="s">
        <v>79</v>
      </c>
      <c r="C80" s="18"/>
      <c r="D80" s="27" t="s">
        <v>87</v>
      </c>
      <c r="E80" s="35">
        <v>30</v>
      </c>
      <c r="F80" s="5" t="s">
        <v>14</v>
      </c>
      <c r="G80" s="29"/>
      <c r="H80" s="8" t="s">
        <v>14</v>
      </c>
    </row>
    <row r="81" spans="2:8" x14ac:dyDescent="0.35">
      <c r="B81" s="87" t="s">
        <v>79</v>
      </c>
      <c r="C81" s="98">
        <v>4</v>
      </c>
      <c r="D81" s="105" t="s">
        <v>88</v>
      </c>
      <c r="E81" s="106"/>
      <c r="F81" s="107"/>
      <c r="G81" s="107"/>
      <c r="H81" s="108"/>
    </row>
    <row r="82" spans="2:8" x14ac:dyDescent="0.35">
      <c r="B82" s="72" t="s">
        <v>79</v>
      </c>
      <c r="C82" s="18"/>
      <c r="D82" s="118" t="s">
        <v>89</v>
      </c>
      <c r="E82" s="28">
        <v>30</v>
      </c>
      <c r="F82" s="29"/>
      <c r="G82" s="8" t="s">
        <v>14</v>
      </c>
      <c r="H82" s="8" t="s">
        <v>14</v>
      </c>
    </row>
    <row r="83" spans="2:8" x14ac:dyDescent="0.35">
      <c r="B83" s="72" t="s">
        <v>79</v>
      </c>
      <c r="C83" s="18"/>
      <c r="D83" s="27" t="s">
        <v>59</v>
      </c>
      <c r="E83" s="28">
        <v>15</v>
      </c>
      <c r="F83" s="29"/>
      <c r="G83" s="8"/>
      <c r="H83" s="8"/>
    </row>
    <row r="84" spans="2:8" x14ac:dyDescent="0.35">
      <c r="B84" s="72" t="s">
        <v>79</v>
      </c>
      <c r="C84" s="18"/>
      <c r="D84" s="27" t="s">
        <v>90</v>
      </c>
      <c r="E84" s="28">
        <v>15</v>
      </c>
      <c r="F84" s="29"/>
      <c r="G84" s="29"/>
      <c r="H84" s="30"/>
    </row>
    <row r="85" spans="2:8" ht="29.25" customHeight="1" x14ac:dyDescent="0.35">
      <c r="B85" s="13" t="s">
        <v>91</v>
      </c>
      <c r="C85" s="9"/>
      <c r="D85" s="33"/>
      <c r="E85" s="55">
        <f>SUM(E86:E91)</f>
        <v>100</v>
      </c>
      <c r="F85" s="56"/>
      <c r="G85" s="56"/>
      <c r="H85" s="56"/>
    </row>
    <row r="86" spans="2:8" ht="15.75" customHeight="1" x14ac:dyDescent="0.35">
      <c r="B86" s="87" t="s">
        <v>92</v>
      </c>
      <c r="C86" s="73">
        <v>1</v>
      </c>
      <c r="D86" s="85" t="s">
        <v>93</v>
      </c>
      <c r="E86" s="73"/>
      <c r="F86" s="76"/>
      <c r="G86" s="76"/>
      <c r="H86" s="77"/>
    </row>
    <row r="87" spans="2:8" ht="15.75" customHeight="1" x14ac:dyDescent="0.35">
      <c r="B87" s="72" t="s">
        <v>92</v>
      </c>
      <c r="C87" s="3"/>
      <c r="D87" s="34" t="s">
        <v>94</v>
      </c>
      <c r="E87" s="3">
        <v>30</v>
      </c>
      <c r="F87" s="5" t="s">
        <v>14</v>
      </c>
      <c r="G87" s="5"/>
      <c r="H87" s="8"/>
    </row>
    <row r="88" spans="2:8" ht="15.75" customHeight="1" x14ac:dyDescent="0.35">
      <c r="B88" s="87" t="s">
        <v>92</v>
      </c>
      <c r="C88" s="73">
        <v>2</v>
      </c>
      <c r="D88" s="97" t="s">
        <v>95</v>
      </c>
      <c r="E88" s="101"/>
      <c r="F88" s="76"/>
      <c r="G88" s="76"/>
      <c r="H88" s="77"/>
    </row>
    <row r="89" spans="2:8" ht="15.75" customHeight="1" x14ac:dyDescent="0.35">
      <c r="B89" s="72" t="s">
        <v>92</v>
      </c>
      <c r="C89" s="18"/>
      <c r="D89" s="27" t="s">
        <v>96</v>
      </c>
      <c r="E89" s="28">
        <v>5</v>
      </c>
      <c r="F89" s="20"/>
      <c r="G89" s="5"/>
      <c r="H89" s="8"/>
    </row>
    <row r="90" spans="2:8" ht="15.75" customHeight="1" x14ac:dyDescent="0.35">
      <c r="B90" s="72" t="s">
        <v>92</v>
      </c>
      <c r="C90" s="18"/>
      <c r="D90" s="36" t="s">
        <v>97</v>
      </c>
      <c r="E90" s="28">
        <v>50</v>
      </c>
      <c r="F90" s="20" t="s">
        <v>14</v>
      </c>
      <c r="G90" s="5"/>
      <c r="H90" s="8" t="s">
        <v>14</v>
      </c>
    </row>
    <row r="91" spans="2:8" ht="15.75" customHeight="1" x14ac:dyDescent="0.35">
      <c r="B91" s="72" t="s">
        <v>92</v>
      </c>
      <c r="C91" s="18"/>
      <c r="D91" s="36" t="s">
        <v>90</v>
      </c>
      <c r="E91" s="28">
        <v>15</v>
      </c>
      <c r="F91" s="20"/>
      <c r="G91" s="5"/>
      <c r="H91" s="8"/>
    </row>
    <row r="92" spans="2:8" ht="29.25" customHeight="1" x14ac:dyDescent="0.35">
      <c r="B92" s="13" t="s">
        <v>98</v>
      </c>
      <c r="C92" s="9"/>
      <c r="D92" s="33"/>
      <c r="E92" s="55">
        <f>SUM(E93:E99)</f>
        <v>120</v>
      </c>
      <c r="F92" s="56"/>
      <c r="G92" s="56"/>
      <c r="H92" s="56"/>
    </row>
    <row r="93" spans="2:8" ht="15.75" customHeight="1" x14ac:dyDescent="0.35">
      <c r="B93" s="87" t="s">
        <v>99</v>
      </c>
      <c r="C93" s="73">
        <v>1</v>
      </c>
      <c r="D93" s="97" t="s">
        <v>100</v>
      </c>
      <c r="E93" s="101"/>
      <c r="F93" s="76"/>
      <c r="G93" s="76"/>
      <c r="H93" s="77"/>
    </row>
    <row r="94" spans="2:8" ht="15.75" customHeight="1" x14ac:dyDescent="0.35">
      <c r="B94" s="72" t="s">
        <v>99</v>
      </c>
      <c r="C94" s="3"/>
      <c r="D94" s="34" t="s">
        <v>101</v>
      </c>
      <c r="E94" s="3">
        <v>10</v>
      </c>
      <c r="F94" s="5"/>
      <c r="G94" s="5"/>
      <c r="H94" s="8"/>
    </row>
    <row r="95" spans="2:8" ht="15.75" customHeight="1" x14ac:dyDescent="0.35">
      <c r="B95" s="72" t="s">
        <v>99</v>
      </c>
      <c r="C95" s="3"/>
      <c r="D95" s="36" t="s">
        <v>102</v>
      </c>
      <c r="E95" s="24">
        <v>30</v>
      </c>
      <c r="F95" s="5" t="s">
        <v>14</v>
      </c>
      <c r="G95" s="5"/>
      <c r="H95" s="8" t="s">
        <v>14</v>
      </c>
    </row>
    <row r="96" spans="2:8" ht="15.75" customHeight="1" x14ac:dyDescent="0.35">
      <c r="B96" s="87" t="s">
        <v>99</v>
      </c>
      <c r="C96" s="73">
        <v>2</v>
      </c>
      <c r="D96" s="97" t="s">
        <v>103</v>
      </c>
      <c r="E96" s="101"/>
      <c r="F96" s="76"/>
      <c r="G96" s="76"/>
      <c r="H96" s="77"/>
    </row>
    <row r="97" spans="2:8" ht="15.75" customHeight="1" x14ac:dyDescent="0.35">
      <c r="B97" s="72" t="s">
        <v>99</v>
      </c>
      <c r="C97" s="18"/>
      <c r="D97" s="27" t="s">
        <v>104</v>
      </c>
      <c r="E97" s="28">
        <v>50</v>
      </c>
      <c r="F97" s="20" t="s">
        <v>14</v>
      </c>
      <c r="G97" s="5"/>
      <c r="H97" s="8" t="s">
        <v>14</v>
      </c>
    </row>
    <row r="98" spans="2:8" ht="15.75" customHeight="1" x14ac:dyDescent="0.35">
      <c r="B98" s="72" t="s">
        <v>99</v>
      </c>
      <c r="C98" s="18"/>
      <c r="D98" s="36" t="s">
        <v>105</v>
      </c>
      <c r="E98" s="28">
        <v>15</v>
      </c>
      <c r="F98" s="20" t="s">
        <v>14</v>
      </c>
      <c r="G98" s="5"/>
      <c r="H98" s="8" t="s">
        <v>14</v>
      </c>
    </row>
    <row r="99" spans="2:8" ht="15.75" customHeight="1" x14ac:dyDescent="0.35">
      <c r="B99" s="72" t="s">
        <v>99</v>
      </c>
      <c r="C99" s="18"/>
      <c r="D99" s="36" t="s">
        <v>90</v>
      </c>
      <c r="E99" s="28">
        <v>15</v>
      </c>
      <c r="F99" s="20"/>
      <c r="G99" s="5"/>
      <c r="H99" s="8"/>
    </row>
    <row r="100" spans="2:8" ht="29.25" customHeight="1" x14ac:dyDescent="0.35">
      <c r="B100" s="13" t="s">
        <v>106</v>
      </c>
      <c r="C100" s="9"/>
      <c r="D100" s="33"/>
      <c r="E100" s="55">
        <f>SUM(E102:E105)</f>
        <v>105</v>
      </c>
      <c r="F100" s="56"/>
      <c r="G100" s="56"/>
      <c r="H100" s="56"/>
    </row>
    <row r="101" spans="2:8" ht="15.75" customHeight="1" x14ac:dyDescent="0.35">
      <c r="B101" s="87" t="s">
        <v>107</v>
      </c>
      <c r="C101" s="73">
        <v>1</v>
      </c>
      <c r="D101" s="97" t="s">
        <v>108</v>
      </c>
      <c r="E101" s="101"/>
      <c r="F101" s="76"/>
      <c r="G101" s="76"/>
      <c r="H101" s="77"/>
    </row>
    <row r="102" spans="2:8" ht="15.75" customHeight="1" x14ac:dyDescent="0.35">
      <c r="B102" s="72" t="s">
        <v>107</v>
      </c>
      <c r="C102" s="3"/>
      <c r="D102" s="34" t="s">
        <v>109</v>
      </c>
      <c r="E102" s="3">
        <v>15</v>
      </c>
      <c r="F102" s="20" t="s">
        <v>14</v>
      </c>
      <c r="G102" s="5"/>
      <c r="H102" s="8"/>
    </row>
    <row r="103" spans="2:8" ht="15.75" customHeight="1" x14ac:dyDescent="0.35">
      <c r="B103" s="72" t="s">
        <v>107</v>
      </c>
      <c r="C103" s="119"/>
      <c r="D103" s="120" t="s">
        <v>110</v>
      </c>
      <c r="E103" s="121">
        <v>30</v>
      </c>
      <c r="F103" s="20" t="s">
        <v>14</v>
      </c>
      <c r="G103" s="122"/>
      <c r="H103" s="123"/>
    </row>
    <row r="104" spans="2:8" ht="15.75" customHeight="1" x14ac:dyDescent="0.35">
      <c r="B104" s="72" t="s">
        <v>107</v>
      </c>
      <c r="C104" s="119"/>
      <c r="D104" s="120" t="s">
        <v>111</v>
      </c>
      <c r="E104" s="121">
        <v>30</v>
      </c>
      <c r="F104" s="122"/>
      <c r="G104" s="122"/>
      <c r="H104" s="123"/>
    </row>
    <row r="105" spans="2:8" ht="29.25" customHeight="1" x14ac:dyDescent="0.35">
      <c r="B105" s="13" t="s">
        <v>112</v>
      </c>
      <c r="C105" s="9"/>
      <c r="D105" s="33"/>
      <c r="E105" s="55">
        <f>SUM(E106:E107)</f>
        <v>30</v>
      </c>
      <c r="F105" s="56"/>
      <c r="G105" s="56"/>
      <c r="H105" s="56"/>
    </row>
    <row r="106" spans="2:8" ht="15.75" customHeight="1" x14ac:dyDescent="0.35">
      <c r="B106" s="72" t="s">
        <v>113</v>
      </c>
      <c r="C106" s="3"/>
      <c r="D106" s="34" t="s">
        <v>113</v>
      </c>
      <c r="E106" s="3">
        <v>30</v>
      </c>
      <c r="F106" s="5" t="s">
        <v>14</v>
      </c>
      <c r="G106" s="5"/>
      <c r="H106" s="8" t="s">
        <v>14</v>
      </c>
    </row>
  </sheetData>
  <autoFilter ref="B2:G71" xr:uid="{0E102B7F-33D2-444E-ACC1-AD296B4C37FE}"/>
  <pageMargins left="0.7" right="0.7" top="0.75" bottom="0.75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594ab3-d42a-4e76-bde3-98c81b560ae9" xsi:nil="true"/>
    <lcf76f155ced4ddcb4097134ff3c332f xmlns="7685d9b9-ccba-467f-9eeb-f8583d84f2a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DA01A52F4CA9F47A9B8A740FE4E660B" ma:contentTypeVersion="15" ma:contentTypeDescription="Crear nuevo documento." ma:contentTypeScope="" ma:versionID="762039446b276942007110e1e65cc1aa">
  <xsd:schema xmlns:xsd="http://www.w3.org/2001/XMLSchema" xmlns:xs="http://www.w3.org/2001/XMLSchema" xmlns:p="http://schemas.microsoft.com/office/2006/metadata/properties" xmlns:ns2="7685d9b9-ccba-467f-9eeb-f8583d84f2a4" xmlns:ns3="c8323a28-157b-46e6-aa09-f907d7c3df5d" xmlns:ns4="b2594ab3-d42a-4e76-bde3-98c81b560ae9" targetNamespace="http://schemas.microsoft.com/office/2006/metadata/properties" ma:root="true" ma:fieldsID="997ba385611abcf64897fe403467fa3e" ns2:_="" ns3:_="" ns4:_="">
    <xsd:import namespace="7685d9b9-ccba-467f-9eeb-f8583d84f2a4"/>
    <xsd:import namespace="c8323a28-157b-46e6-aa09-f907d7c3df5d"/>
    <xsd:import namespace="b2594ab3-d42a-4e76-bde3-98c81b560a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85d9b9-ccba-467f-9eeb-f8583d84f2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ee90c631-7896-4d4b-aef2-bd8af8cfcaa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323a28-157b-46e6-aa09-f907d7c3df5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594ab3-d42a-4e76-bde3-98c81b560ae9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de87f2c3-5df3-4663-af8e-d9b23324a6d4}" ma:internalName="TaxCatchAll" ma:showField="CatchAllData" ma:web="c8323a28-157b-46e6-aa09-f907d7c3df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BEF833-8DE4-42BD-89BC-9E61FC863F9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C7A4884-9DE6-4DA7-B9DE-31F11BB4567E}"/>
</file>

<file path=customXml/itemProps3.xml><?xml version="1.0" encoding="utf-8"?>
<ds:datastoreItem xmlns:ds="http://schemas.openxmlformats.org/officeDocument/2006/customXml" ds:itemID="{7BDFEEB9-9FD8-40FD-A8B7-AE11BB961B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Facilitation Plan SP</vt:lpstr>
      <vt:lpstr>Facilitation Plan</vt:lpstr>
      <vt:lpstr>'Facilitation Plan'!Print_Area</vt:lpstr>
      <vt:lpstr>'Facilitation Plan SP'!Print_Area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Suzy McIntyre</dc:creator>
  <cp:keywords/>
  <dc:description/>
  <cp:lastModifiedBy>Mirela Turcanu</cp:lastModifiedBy>
  <cp:revision/>
  <dcterms:created xsi:type="dcterms:W3CDTF">2017-07-14T08:41:57Z</dcterms:created>
  <dcterms:modified xsi:type="dcterms:W3CDTF">2022-09-14T10:28:15Z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0x010100AAD3B94B687E784887C8D2751B3172A3</vt:lpwstr>
  </property>
</Properties>
</file>