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570" windowHeight="8505" activeTab="4"/>
  </bookViews>
  <sheets>
    <sheet name="Version 1, Example" sheetId="1" r:id="rId1"/>
    <sheet name="Version 1, Template" sheetId="6" r:id="rId2"/>
    <sheet name="Version 2, Example" sheetId="4" r:id="rId3"/>
    <sheet name="Version 2, Template" sheetId="7" r:id="rId4"/>
    <sheet name="Version 3, Example" sheetId="8" r:id="rId5"/>
  </sheets>
  <definedNames>
    <definedName name="_xlnm.Print_Area" localSheetId="0">'Version 1, Example'!$A$1:$AM$32</definedName>
    <definedName name="_xlnm.Print_Area" localSheetId="1">'Version 1, Template'!$A$1:$Z$32</definedName>
    <definedName name="_xlnm.Print_Area" localSheetId="2">'Version 2, Example'!$A$1:$U$32</definedName>
    <definedName name="_xlnm.Print_Area" localSheetId="3">'Version 2, Template'!$A$1:$U$33</definedName>
    <definedName name="_xlnm.Print_Area" localSheetId="4">'Version 3, Example'!$A$1:$BB$57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D54" i="8"/>
  <c r="D53"/>
  <c r="D52"/>
  <c r="D51"/>
  <c r="D50"/>
  <c r="D49"/>
  <c r="D48"/>
  <c r="D47"/>
  <c r="D46"/>
  <c r="D45"/>
  <c r="D44"/>
  <c r="D43"/>
  <c r="D40"/>
  <c r="D39"/>
  <c r="D38"/>
  <c r="D37"/>
  <c r="D36"/>
  <c r="D35"/>
  <c r="D34"/>
  <c r="D33"/>
  <c r="D32"/>
  <c r="D18"/>
  <c r="D15"/>
  <c r="D14"/>
  <c r="D13"/>
  <c r="D12"/>
  <c r="D10"/>
  <c r="D9" s="1"/>
  <c r="I3" i="1"/>
  <c r="H4" i="4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X4" s="1"/>
  <c r="AY4" s="1"/>
  <c r="AZ4" s="1"/>
  <c r="BA4" s="1"/>
  <c r="BB4" s="1"/>
  <c r="BC4" s="1"/>
  <c r="BD4" s="1"/>
  <c r="BE4" s="1"/>
  <c r="BF4" s="1"/>
  <c r="BG4" s="1"/>
  <c r="BH4" s="1"/>
  <c r="BI4" s="1"/>
  <c r="BJ4" s="1"/>
  <c r="BK4" s="1"/>
  <c r="BL4" s="1"/>
  <c r="BM4" s="1"/>
  <c r="BN4" s="1"/>
  <c r="G3"/>
  <c r="E4" i="1"/>
  <c r="F4" s="1"/>
  <c r="D3"/>
  <c r="BO4" i="4" l="1"/>
  <c r="BP4" s="1"/>
  <c r="BQ4" s="1"/>
  <c r="BR4" s="1"/>
  <c r="BS4" s="1"/>
  <c r="BT4" s="1"/>
  <c r="BU4" s="1"/>
  <c r="BV4" s="1"/>
  <c r="BW4" s="1"/>
  <c r="BX4" s="1"/>
  <c r="BY4" s="1"/>
  <c r="BZ4" s="1"/>
  <c r="CA4" s="1"/>
  <c r="CB4" s="1"/>
  <c r="CC4" s="1"/>
  <c r="CD4" s="1"/>
  <c r="CE4" s="1"/>
  <c r="CF4" s="1"/>
  <c r="CG4" s="1"/>
  <c r="CH4" s="1"/>
  <c r="CI4" s="1"/>
  <c r="CJ4" s="1"/>
  <c r="CK4" s="1"/>
  <c r="CL4" s="1"/>
  <c r="CM4" s="1"/>
  <c r="CN4" s="1"/>
  <c r="CO4" s="1"/>
  <c r="CP4" s="1"/>
  <c r="CQ4" s="1"/>
  <c r="CR4" s="1"/>
  <c r="CS4" s="1"/>
  <c r="CT4" s="1"/>
  <c r="CU4" s="1"/>
  <c r="CV4" s="1"/>
  <c r="CW4" s="1"/>
  <c r="CX4" s="1"/>
  <c r="CY4" s="1"/>
  <c r="AQ3"/>
  <c r="G4" i="1"/>
  <c r="H4" l="1"/>
  <c r="I4" s="1"/>
  <c r="J4" l="1"/>
  <c r="K4" l="1"/>
  <c r="L4" l="1"/>
  <c r="M4" l="1"/>
  <c r="N4" l="1"/>
  <c r="O4" l="1"/>
  <c r="P4" l="1"/>
  <c r="Q4" l="1"/>
  <c r="R4" l="1"/>
  <c r="S4" l="1"/>
  <c r="T4" l="1"/>
  <c r="U4" l="1"/>
  <c r="V4" l="1"/>
  <c r="W4" l="1"/>
  <c r="X4" l="1"/>
  <c r="Y4" l="1"/>
  <c r="Z4" l="1"/>
  <c r="AA4" l="1"/>
  <c r="AB4" l="1"/>
  <c r="AC4" l="1"/>
  <c r="AD4" l="1"/>
  <c r="AE4" l="1"/>
  <c r="AF4" l="1"/>
  <c r="AG4" l="1"/>
  <c r="AH4" l="1"/>
  <c r="AI4" l="1"/>
  <c r="AJ4" l="1"/>
  <c r="AK4" l="1"/>
  <c r="AL4" l="1"/>
  <c r="AM4" l="1"/>
  <c r="AN4" l="1"/>
  <c r="AO4" l="1"/>
  <c r="AP4" l="1"/>
  <c r="AQ4" l="1"/>
  <c r="AR4" l="1"/>
  <c r="AS4" l="1"/>
  <c r="AT4" l="1"/>
  <c r="AU4" l="1"/>
  <c r="AV4" l="1"/>
  <c r="AW4" l="1"/>
  <c r="AX4" l="1"/>
  <c r="AY4" l="1"/>
  <c r="AZ4" l="1"/>
  <c r="BA4" l="1"/>
  <c r="BB4" l="1"/>
  <c r="BC4" l="1"/>
  <c r="BD4" l="1"/>
  <c r="BE4" l="1"/>
  <c r="BF4" l="1"/>
  <c r="BG4" l="1"/>
  <c r="BH4" l="1"/>
  <c r="BI4" l="1"/>
  <c r="BJ4" l="1"/>
  <c r="BK4" l="1"/>
  <c r="BL4" l="1"/>
  <c r="AN3"/>
  <c r="BM4" l="1"/>
  <c r="BN4" l="1"/>
  <c r="BO4" l="1"/>
  <c r="BP4" l="1"/>
  <c r="BQ4" l="1"/>
</calcChain>
</file>

<file path=xl/sharedStrings.xml><?xml version="1.0" encoding="utf-8"?>
<sst xmlns="http://schemas.openxmlformats.org/spreadsheetml/2006/main" count="498" uniqueCount="168">
  <si>
    <t>Position</t>
  </si>
  <si>
    <t>First Name</t>
  </si>
  <si>
    <t>Last Name</t>
  </si>
  <si>
    <t>August</t>
  </si>
  <si>
    <t>W</t>
  </si>
  <si>
    <t>Th</t>
  </si>
  <si>
    <t>F</t>
  </si>
  <si>
    <t>Sa</t>
  </si>
  <si>
    <t>Su</t>
  </si>
  <si>
    <t>M</t>
  </si>
  <si>
    <t>October</t>
  </si>
  <si>
    <t>Dadaab Head of Office/Response Coordinator</t>
  </si>
  <si>
    <t>MQ Coordinator</t>
  </si>
  <si>
    <t>Warehouse Manager</t>
  </si>
  <si>
    <t>Finance Officer</t>
  </si>
  <si>
    <t>Driver 1</t>
  </si>
  <si>
    <t>Driver 2</t>
  </si>
  <si>
    <t>Protection Coordinator</t>
  </si>
  <si>
    <t>Protection Project Officer</t>
  </si>
  <si>
    <t>WASH Coordinator</t>
  </si>
  <si>
    <t>WASH Host Communities Project Officer</t>
  </si>
  <si>
    <t>WASH Camp Project Officer</t>
  </si>
  <si>
    <t>NFI Coordinator</t>
  </si>
  <si>
    <t>NFI Project Officer</t>
  </si>
  <si>
    <t>Shelter Coordinator</t>
  </si>
  <si>
    <t>Shelter Construction Project Officer</t>
  </si>
  <si>
    <t>Shelter Community Mobilization Project Officer</t>
  </si>
  <si>
    <t>M &amp; E Coordinator</t>
  </si>
  <si>
    <t>Version 2</t>
  </si>
  <si>
    <t>Version 1</t>
  </si>
  <si>
    <t>Start Date</t>
  </si>
  <si>
    <t>End Date</t>
  </si>
  <si>
    <t>Andy</t>
  </si>
  <si>
    <t>Schaefer</t>
  </si>
  <si>
    <t>Type</t>
  </si>
  <si>
    <t>National</t>
  </si>
  <si>
    <t>International</t>
  </si>
  <si>
    <t>Michael</t>
  </si>
  <si>
    <t>Hatch</t>
  </si>
  <si>
    <t>Month</t>
  </si>
  <si>
    <t>Day</t>
  </si>
  <si>
    <t>Day of Week</t>
  </si>
  <si>
    <t>Position Coverage Table, Template</t>
  </si>
  <si>
    <t>Position Coverage Table, Example</t>
  </si>
  <si>
    <t xml:space="preserve">CRS India Simulation </t>
  </si>
  <si>
    <t>CRS Staffing Coverage</t>
  </si>
  <si>
    <t>Patna</t>
  </si>
  <si>
    <t>Boats</t>
  </si>
  <si>
    <t>Gaps International</t>
  </si>
  <si>
    <t>Latauna</t>
  </si>
  <si>
    <t>Gaps CRS India</t>
  </si>
  <si>
    <t>Muzzaffarpur</t>
  </si>
  <si>
    <t>Cumul</t>
  </si>
  <si>
    <t>TBA: To Be Advised</t>
  </si>
  <si>
    <t>Nights @ Rs 250</t>
  </si>
  <si>
    <t>Code</t>
  </si>
  <si>
    <t>Name</t>
  </si>
  <si>
    <t>Origin</t>
  </si>
  <si>
    <t>Sun</t>
  </si>
  <si>
    <t>Mon</t>
  </si>
  <si>
    <t>Tue</t>
  </si>
  <si>
    <t>Wed</t>
  </si>
  <si>
    <t>Thu</t>
  </si>
  <si>
    <t>Fri</t>
  </si>
  <si>
    <t>Sat</t>
  </si>
  <si>
    <t>CR</t>
  </si>
  <si>
    <t>Jennifer</t>
  </si>
  <si>
    <t>ACR</t>
  </si>
  <si>
    <t>Fr Celestine</t>
  </si>
  <si>
    <t>CRS Ranchi</t>
  </si>
  <si>
    <t>SR Ranchi</t>
  </si>
  <si>
    <t>P. Vinay</t>
  </si>
  <si>
    <t>Perm</t>
  </si>
  <si>
    <t>Audit 1</t>
  </si>
  <si>
    <t>Audit 2</t>
  </si>
  <si>
    <t>Audit 3</t>
  </si>
  <si>
    <t>Program Management</t>
  </si>
  <si>
    <t>Emergendy coordinator</t>
  </si>
  <si>
    <t>I. Boyd</t>
  </si>
  <si>
    <t>ERT</t>
  </si>
  <si>
    <t>TDY</t>
  </si>
  <si>
    <t>PQ Mgr</t>
  </si>
  <si>
    <t>S. Alexander</t>
  </si>
  <si>
    <t>CRS Delhi</t>
  </si>
  <si>
    <t>Emergency TA</t>
  </si>
  <si>
    <t>Suneet</t>
  </si>
  <si>
    <t>M&amp;E TA</t>
  </si>
  <si>
    <t>Bipul</t>
  </si>
  <si>
    <t>Wash TA</t>
  </si>
  <si>
    <t>K. Westphal</t>
  </si>
  <si>
    <t>Consultant</t>
  </si>
  <si>
    <t>R. Tomlinson</t>
  </si>
  <si>
    <t>Health TA</t>
  </si>
  <si>
    <t>Shoba</t>
  </si>
  <si>
    <t>M &amp; E Advisor</t>
  </si>
  <si>
    <t>M. Hatch</t>
  </si>
  <si>
    <t>CRS Kolkata</t>
  </si>
  <si>
    <t>Propal coordinator</t>
  </si>
  <si>
    <t>Indrajit</t>
  </si>
  <si>
    <t>Prateep</t>
  </si>
  <si>
    <t>MQ Support</t>
  </si>
  <si>
    <t>F Poidatz</t>
  </si>
  <si>
    <t>SASIA</t>
  </si>
  <si>
    <t>S. Niyogi</t>
  </si>
  <si>
    <t>ERT CRS</t>
  </si>
  <si>
    <t>Finance Advisor</t>
  </si>
  <si>
    <t>Saurav</t>
  </si>
  <si>
    <t>CRS India</t>
  </si>
  <si>
    <t>S. Sengupta</t>
  </si>
  <si>
    <t>MR facilitator Muz</t>
  </si>
  <si>
    <t>Rekha</t>
  </si>
  <si>
    <t>CRS Mumbai</t>
  </si>
  <si>
    <t>Nannette</t>
  </si>
  <si>
    <t>CRS Kolkatta</t>
  </si>
  <si>
    <t>MR facilitator Latonah</t>
  </si>
  <si>
    <t>Amaresh</t>
  </si>
  <si>
    <t>Joseph</t>
  </si>
  <si>
    <t>HR</t>
  </si>
  <si>
    <t>IT advisor</t>
  </si>
  <si>
    <t>Auditor</t>
  </si>
  <si>
    <t>Vijayant</t>
  </si>
  <si>
    <t>Stanley</t>
  </si>
  <si>
    <t>External visit</t>
  </si>
  <si>
    <t>USAID</t>
  </si>
  <si>
    <t>S. Mc Intyre</t>
  </si>
  <si>
    <t>OFDA</t>
  </si>
  <si>
    <t>R. Kerr</t>
  </si>
  <si>
    <t>Doctor St John 1</t>
  </si>
  <si>
    <t>St John</t>
  </si>
  <si>
    <t>Doctor St John 2</t>
  </si>
  <si>
    <t>Doctor St John 3</t>
  </si>
  <si>
    <t>Doctor St John 4</t>
  </si>
  <si>
    <t>DR. VIMAL RAJ</t>
  </si>
  <si>
    <t>Doctor St John 5</t>
  </si>
  <si>
    <t>DR. MARIA BUKELO</t>
  </si>
  <si>
    <t>Doctor St John 6</t>
  </si>
  <si>
    <t xml:space="preserve">DR. ELIZA ANTONY </t>
  </si>
  <si>
    <t xml:space="preserve">Dr. PREM ANAND. </t>
  </si>
  <si>
    <t>Vehicles</t>
  </si>
  <si>
    <t>Mat</t>
  </si>
  <si>
    <t>Driver</t>
  </si>
  <si>
    <t>Hotel Raj (Suresh 09431691003)</t>
  </si>
  <si>
    <t>Scorpio A/C</t>
  </si>
  <si>
    <t>BR 06P1305</t>
  </si>
  <si>
    <t>Sunil</t>
  </si>
  <si>
    <t>09934258196</t>
  </si>
  <si>
    <t>Tavera A/C</t>
  </si>
  <si>
    <t>BR 06P2057</t>
  </si>
  <si>
    <t>Ramesh</t>
  </si>
  <si>
    <t>Bolero A/C</t>
  </si>
  <si>
    <t>BR 06P3815</t>
  </si>
  <si>
    <t>Vinod Kumar</t>
  </si>
  <si>
    <t>09934385977</t>
  </si>
  <si>
    <t xml:space="preserve"> </t>
  </si>
  <si>
    <t>Ashirwad Travels (Rinku 09334491041 - Muz Patna only)</t>
  </si>
  <si>
    <t>Tata Sumo A/C</t>
  </si>
  <si>
    <t>BR 9E1456</t>
  </si>
  <si>
    <t>Rahul</t>
  </si>
  <si>
    <t>09308052690</t>
  </si>
  <si>
    <t>Rja Agency (Bhusari 09430971868)</t>
  </si>
  <si>
    <t>Bolero Non A/C</t>
  </si>
  <si>
    <t>BR 06P3441</t>
  </si>
  <si>
    <t>Shukla</t>
  </si>
  <si>
    <t>Rakesh Tour &amp; Travel (Rakesh Kumar 09039599172)</t>
  </si>
  <si>
    <t>Arun</t>
  </si>
  <si>
    <t>09939599172</t>
  </si>
  <si>
    <t>Ken Hackett</t>
  </si>
  <si>
    <t>Sean Callahan</t>
  </si>
</sst>
</file>

<file path=xl/styles.xml><?xml version="1.0" encoding="utf-8"?>
<styleSheet xmlns="http://schemas.openxmlformats.org/spreadsheetml/2006/main">
  <numFmts count="4">
    <numFmt numFmtId="164" formatCode="d"/>
    <numFmt numFmtId="165" formatCode="ddd"/>
    <numFmt numFmtId="166" formatCode="mmmm"/>
    <numFmt numFmtId="167" formatCode="dd/mm/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i/>
      <sz val="12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7">
    <xf numFmtId="0" fontId="0" fillId="0" borderId="0" xfId="0"/>
    <xf numFmtId="14" fontId="0" fillId="0" borderId="0" xfId="0" applyNumberFormat="1"/>
    <xf numFmtId="164" fontId="2" fillId="4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165" fontId="2" fillId="4" borderId="1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164" fontId="2" fillId="3" borderId="10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164" fontId="2" fillId="6" borderId="11" xfId="0" applyNumberFormat="1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164" fontId="2" fillId="6" borderId="10" xfId="0" applyNumberFormat="1" applyFont="1" applyFill="1" applyBorder="1" applyAlignment="1">
      <alignment horizontal="center"/>
    </xf>
    <xf numFmtId="0" fontId="0" fillId="0" borderId="25" xfId="0" applyBorder="1"/>
    <xf numFmtId="164" fontId="2" fillId="7" borderId="1" xfId="0" applyNumberFormat="1" applyFont="1" applyFill="1" applyBorder="1" applyAlignment="1">
      <alignment horizontal="center"/>
    </xf>
    <xf numFmtId="165" fontId="2" fillId="7" borderId="12" xfId="0" applyNumberFormat="1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165" fontId="2" fillId="7" borderId="4" xfId="0" applyNumberFormat="1" applyFont="1" applyFill="1" applyBorder="1" applyAlignment="1">
      <alignment horizontal="center"/>
    </xf>
    <xf numFmtId="165" fontId="2" fillId="7" borderId="10" xfId="0" applyNumberFormat="1" applyFont="1" applyFill="1" applyBorder="1" applyAlignment="1">
      <alignment horizontal="center"/>
    </xf>
    <xf numFmtId="164" fontId="2" fillId="7" borderId="10" xfId="0" applyNumberFormat="1" applyFont="1" applyFill="1" applyBorder="1" applyAlignment="1">
      <alignment horizontal="center"/>
    </xf>
    <xf numFmtId="164" fontId="2" fillId="7" borderId="11" xfId="0" applyNumberFormat="1" applyFont="1" applyFill="1" applyBorder="1" applyAlignment="1">
      <alignment horizontal="center"/>
    </xf>
    <xf numFmtId="165" fontId="2" fillId="7" borderId="13" xfId="0" applyNumberFormat="1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164" fontId="2" fillId="3" borderId="18" xfId="0" applyNumberFormat="1" applyFont="1" applyFill="1" applyBorder="1" applyAlignment="1">
      <alignment horizontal="center"/>
    </xf>
    <xf numFmtId="164" fontId="2" fillId="3" borderId="19" xfId="0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164" fontId="2" fillId="6" borderId="18" xfId="0" applyNumberFormat="1" applyFont="1" applyFill="1" applyBorder="1" applyAlignment="1">
      <alignment horizontal="center"/>
    </xf>
    <xf numFmtId="164" fontId="2" fillId="6" borderId="19" xfId="0" applyNumberFormat="1" applyFont="1" applyFill="1" applyBorder="1" applyAlignment="1">
      <alignment horizontal="center"/>
    </xf>
    <xf numFmtId="164" fontId="2" fillId="6" borderId="20" xfId="0" applyNumberFormat="1" applyFont="1" applyFill="1" applyBorder="1" applyAlignment="1">
      <alignment horizontal="center"/>
    </xf>
    <xf numFmtId="165" fontId="2" fillId="4" borderId="6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4" fontId="0" fillId="0" borderId="1" xfId="0" applyNumberFormat="1" applyBorder="1"/>
    <xf numFmtId="164" fontId="2" fillId="3" borderId="12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9" xfId="0" applyBorder="1"/>
    <xf numFmtId="0" fontId="0" fillId="0" borderId="0" xfId="0" applyBorder="1"/>
    <xf numFmtId="164" fontId="2" fillId="0" borderId="1" xfId="0" applyNumberFormat="1" applyFont="1" applyFill="1" applyBorder="1" applyAlignment="1">
      <alignment horizontal="center"/>
    </xf>
    <xf numFmtId="0" fontId="0" fillId="0" borderId="23" xfId="0" applyFill="1" applyBorder="1"/>
    <xf numFmtId="0" fontId="0" fillId="0" borderId="27" xfId="0" applyFill="1" applyBorder="1"/>
    <xf numFmtId="0" fontId="0" fillId="0" borderId="26" xfId="0" applyFill="1" applyBorder="1"/>
    <xf numFmtId="166" fontId="3" fillId="0" borderId="1" xfId="0" applyNumberFormat="1" applyFont="1" applyFill="1" applyBorder="1" applyAlignment="1"/>
    <xf numFmtId="165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166" fontId="4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left"/>
    </xf>
    <xf numFmtId="14" fontId="0" fillId="0" borderId="3" xfId="0" applyNumberFormat="1" applyBorder="1"/>
    <xf numFmtId="0" fontId="7" fillId="0" borderId="0" xfId="1" applyFont="1" applyAlignment="1">
      <alignment horizontal="left"/>
    </xf>
    <xf numFmtId="0" fontId="6" fillId="0" borderId="0" xfId="1"/>
    <xf numFmtId="0" fontId="8" fillId="0" borderId="0" xfId="1" applyFont="1" applyFill="1"/>
    <xf numFmtId="0" fontId="6" fillId="0" borderId="0" xfId="1" applyBorder="1"/>
    <xf numFmtId="0" fontId="9" fillId="0" borderId="0" xfId="1" applyFont="1" applyBorder="1"/>
    <xf numFmtId="0" fontId="8" fillId="8" borderId="0" xfId="1" applyFont="1" applyFill="1"/>
    <xf numFmtId="0" fontId="8" fillId="9" borderId="0" xfId="1" applyFont="1" applyFill="1"/>
    <xf numFmtId="0" fontId="8" fillId="10" borderId="0" xfId="1" applyFont="1" applyFill="1"/>
    <xf numFmtId="0" fontId="8" fillId="11" borderId="0" xfId="1" applyFont="1" applyFill="1"/>
    <xf numFmtId="0" fontId="8" fillId="0" borderId="0" xfId="1" applyFont="1"/>
    <xf numFmtId="0" fontId="8" fillId="12" borderId="0" xfId="1" applyFont="1" applyFill="1"/>
    <xf numFmtId="0" fontId="8" fillId="13" borderId="0" xfId="1" applyFont="1" applyFill="1"/>
    <xf numFmtId="0" fontId="6" fillId="0" borderId="1" xfId="1" applyBorder="1"/>
    <xf numFmtId="0" fontId="6" fillId="0" borderId="21" xfId="1" applyBorder="1"/>
    <xf numFmtId="0" fontId="9" fillId="14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8" fillId="0" borderId="1" xfId="1" applyFont="1" applyBorder="1" applyAlignment="1">
      <alignment wrapText="1"/>
    </xf>
    <xf numFmtId="167" fontId="8" fillId="0" borderId="23" xfId="1" applyNumberFormat="1" applyFont="1" applyBorder="1" applyAlignment="1">
      <alignment textRotation="90"/>
    </xf>
    <xf numFmtId="167" fontId="8" fillId="14" borderId="23" xfId="1" applyNumberFormat="1" applyFont="1" applyFill="1" applyBorder="1" applyAlignment="1">
      <alignment horizontal="center" textRotation="90"/>
    </xf>
    <xf numFmtId="167" fontId="8" fillId="0" borderId="23" xfId="1" applyNumberFormat="1" applyFont="1" applyFill="1" applyBorder="1" applyAlignment="1">
      <alignment horizontal="center" textRotation="90"/>
    </xf>
    <xf numFmtId="167" fontId="8" fillId="12" borderId="23" xfId="1" applyNumberFormat="1" applyFont="1" applyFill="1" applyBorder="1" applyAlignment="1">
      <alignment horizontal="center" textRotation="90"/>
    </xf>
    <xf numFmtId="167" fontId="8" fillId="0" borderId="1" xfId="1" applyNumberFormat="1" applyFont="1" applyFill="1" applyBorder="1" applyAlignment="1">
      <alignment horizontal="center" textRotation="90"/>
    </xf>
    <xf numFmtId="167" fontId="8" fillId="14" borderId="1" xfId="1" applyNumberFormat="1" applyFont="1" applyFill="1" applyBorder="1" applyAlignment="1">
      <alignment horizontal="center" textRotation="90"/>
    </xf>
    <xf numFmtId="0" fontId="10" fillId="0" borderId="1" xfId="1" applyFont="1" applyBorder="1"/>
    <xf numFmtId="0" fontId="9" fillId="0" borderId="1" xfId="1" applyFont="1" applyFill="1" applyBorder="1"/>
    <xf numFmtId="0" fontId="11" fillId="0" borderId="1" xfId="1" applyFont="1" applyFill="1" applyBorder="1"/>
    <xf numFmtId="0" fontId="9" fillId="13" borderId="1" xfId="1" applyFont="1" applyFill="1" applyBorder="1" applyAlignment="1">
      <alignment horizontal="center"/>
    </xf>
    <xf numFmtId="0" fontId="9" fillId="11" borderId="1" xfId="1" applyFont="1" applyFill="1" applyBorder="1" applyAlignment="1">
      <alignment horizontal="center"/>
    </xf>
    <xf numFmtId="0" fontId="9" fillId="0" borderId="1" xfId="1" applyFont="1" applyBorder="1"/>
    <xf numFmtId="0" fontId="9" fillId="8" borderId="1" xfId="1" applyFont="1" applyFill="1" applyBorder="1" applyAlignment="1">
      <alignment horizontal="center"/>
    </xf>
    <xf numFmtId="0" fontId="9" fillId="14" borderId="1" xfId="1" applyFont="1" applyFill="1" applyBorder="1"/>
    <xf numFmtId="0" fontId="9" fillId="10" borderId="1" xfId="1" applyFont="1" applyFill="1" applyBorder="1"/>
    <xf numFmtId="0" fontId="9" fillId="10" borderId="1" xfId="1" applyFont="1" applyFill="1" applyBorder="1" applyAlignment="1">
      <alignment horizontal="center"/>
    </xf>
    <xf numFmtId="0" fontId="9" fillId="12" borderId="1" xfId="1" applyFont="1" applyFill="1" applyBorder="1"/>
    <xf numFmtId="0" fontId="9" fillId="12" borderId="1" xfId="1" applyFont="1" applyFill="1" applyBorder="1" applyAlignment="1">
      <alignment horizontal="center"/>
    </xf>
    <xf numFmtId="0" fontId="9" fillId="15" borderId="1" xfId="1" applyFont="1" applyFill="1" applyBorder="1" applyAlignment="1">
      <alignment horizontal="center"/>
    </xf>
    <xf numFmtId="0" fontId="12" fillId="0" borderId="1" xfId="1" quotePrefix="1" applyFont="1" applyFill="1" applyBorder="1" applyAlignment="1">
      <alignment horizontal="center"/>
    </xf>
    <xf numFmtId="0" fontId="12" fillId="14" borderId="1" xfId="1" quotePrefix="1" applyFont="1" applyFill="1" applyBorder="1" applyAlignment="1">
      <alignment horizontal="center"/>
    </xf>
    <xf numFmtId="0" fontId="6" fillId="0" borderId="0" xfId="1" applyFill="1"/>
    <xf numFmtId="0" fontId="11" fillId="0" borderId="0" xfId="1" applyFont="1" applyFill="1" applyBorder="1"/>
    <xf numFmtId="0" fontId="10" fillId="0" borderId="0" xfId="1" applyFont="1"/>
    <xf numFmtId="0" fontId="9" fillId="0" borderId="1" xfId="1" quotePrefix="1" applyFont="1" applyBorder="1"/>
    <xf numFmtId="0" fontId="6" fillId="14" borderId="1" xfId="1" applyFill="1" applyBorder="1"/>
    <xf numFmtId="0" fontId="6" fillId="0" borderId="1" xfId="1" applyBorder="1" applyAlignment="1">
      <alignment horizontal="center"/>
    </xf>
    <xf numFmtId="0" fontId="6" fillId="0" borderId="1" xfId="1" applyFill="1" applyBorder="1"/>
    <xf numFmtId="0" fontId="9" fillId="0" borderId="1" xfId="1" applyFont="1" applyBorder="1" applyAlignment="1">
      <alignment horizontal="center"/>
    </xf>
    <xf numFmtId="0" fontId="11" fillId="0" borderId="1" xfId="1" applyFont="1" applyBorder="1"/>
    <xf numFmtId="0" fontId="9" fillId="0" borderId="0" xfId="1" applyFont="1"/>
    <xf numFmtId="0" fontId="3" fillId="0" borderId="0" xfId="0" applyFont="1"/>
    <xf numFmtId="0" fontId="13" fillId="0" borderId="0" xfId="1" applyFont="1"/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/>
    </xf>
    <xf numFmtId="166" fontId="3" fillId="4" borderId="15" xfId="0" applyNumberFormat="1" applyFont="1" applyFill="1" applyBorder="1" applyAlignment="1">
      <alignment horizontal="center"/>
    </xf>
    <xf numFmtId="166" fontId="3" fillId="3" borderId="14" xfId="0" applyNumberFormat="1" applyFont="1" applyFill="1" applyBorder="1" applyAlignment="1">
      <alignment horizontal="center"/>
    </xf>
    <xf numFmtId="166" fontId="3" fillId="3" borderId="15" xfId="0" applyNumberFormat="1" applyFont="1" applyFill="1" applyBorder="1" applyAlignment="1">
      <alignment horizontal="center"/>
    </xf>
    <xf numFmtId="166" fontId="3" fillId="3" borderId="16" xfId="0" applyNumberFormat="1" applyFont="1" applyFill="1" applyBorder="1" applyAlignment="1">
      <alignment horizontal="center"/>
    </xf>
    <xf numFmtId="166" fontId="3" fillId="6" borderId="7" xfId="0" applyNumberFormat="1" applyFont="1" applyFill="1" applyBorder="1" applyAlignment="1">
      <alignment horizontal="center"/>
    </xf>
    <xf numFmtId="166" fontId="3" fillId="6" borderId="8" xfId="0" applyNumberFormat="1" applyFont="1" applyFill="1" applyBorder="1" applyAlignment="1">
      <alignment horizontal="center"/>
    </xf>
    <xf numFmtId="166" fontId="3" fillId="6" borderId="9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166" fontId="3" fillId="7" borderId="14" xfId="0" applyNumberFormat="1" applyFont="1" applyFill="1" applyBorder="1" applyAlignment="1">
      <alignment horizontal="center"/>
    </xf>
    <xf numFmtId="166" fontId="3" fillId="7" borderId="15" xfId="0" applyNumberFormat="1" applyFont="1" applyFill="1" applyBorder="1" applyAlignment="1">
      <alignment horizontal="center"/>
    </xf>
    <xf numFmtId="166" fontId="3" fillId="7" borderId="16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/>
    </xf>
    <xf numFmtId="0" fontId="3" fillId="3" borderId="15" xfId="0" applyFont="1" applyFill="1" applyBorder="1" applyAlignment="1"/>
    <xf numFmtId="0" fontId="3" fillId="3" borderId="16" xfId="0" applyFont="1" applyFill="1" applyBorder="1" applyAlignment="1"/>
    <xf numFmtId="164" fontId="3" fillId="3" borderId="15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9</xdr:row>
      <xdr:rowOff>160020</xdr:rowOff>
    </xdr:from>
    <xdr:to>
      <xdr:col>16</xdr:col>
      <xdr:colOff>53340</xdr:colOff>
      <xdr:row>20</xdr:row>
      <xdr:rowOff>129540</xdr:rowOff>
    </xdr:to>
    <xdr:sp macro="" textlink="">
      <xdr:nvSpPr>
        <xdr:cNvPr id="2" name="TextBox 1"/>
        <xdr:cNvSpPr txBox="1"/>
      </xdr:nvSpPr>
      <xdr:spPr>
        <a:xfrm>
          <a:off x="3459480" y="1836420"/>
          <a:ext cx="3497580" cy="1981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This example</a:t>
          </a:r>
          <a:r>
            <a:rPr lang="en-US" sz="1100" baseline="0"/>
            <a:t> lists each position once in the Position field, and then indicates who is holding that position when by merging the cells under the dates that a given person is covering that role and typing in the person's name.</a:t>
          </a:r>
        </a:p>
        <a:p>
          <a:endParaRPr lang="en-US" sz="1100" baseline="0"/>
        </a:p>
        <a:p>
          <a:r>
            <a:rPr lang="en-US" sz="1100" baseline="0"/>
            <a:t>Strength:  Less confusion as each position only listed once.  And list ta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kes up less space.</a:t>
          </a:r>
          <a:endParaRPr lang="en-US" sz="1100" baseline="0"/>
        </a:p>
        <a:p>
          <a:endParaRPr lang="en-US" sz="1100" baseline="0"/>
        </a:p>
        <a:p>
          <a:r>
            <a:rPr lang="en-US" sz="1100" baseline="0"/>
            <a:t>Weakness:  Does not allow one to demonstrate overlap or handover time in coverage (see version 2)</a:t>
          </a:r>
          <a:endParaRPr lang="en-US" sz="1100"/>
        </a:p>
      </xdr:txBody>
    </xdr:sp>
    <xdr:clientData/>
  </xdr:twoCellAnchor>
  <xdr:twoCellAnchor>
    <xdr:from>
      <xdr:col>1</xdr:col>
      <xdr:colOff>2674620</xdr:colOff>
      <xdr:row>5</xdr:row>
      <xdr:rowOff>144780</xdr:rowOff>
    </xdr:from>
    <xdr:to>
      <xdr:col>3</xdr:col>
      <xdr:colOff>60960</xdr:colOff>
      <xdr:row>10</xdr:row>
      <xdr:rowOff>53340</xdr:rowOff>
    </xdr:to>
    <xdr:cxnSp macro="">
      <xdr:nvCxnSpPr>
        <xdr:cNvPr id="4" name="Straight Arrow Connector 3"/>
        <xdr:cNvCxnSpPr/>
      </xdr:nvCxnSpPr>
      <xdr:spPr>
        <a:xfrm flipH="1" flipV="1">
          <a:off x="2880360" y="1089660"/>
          <a:ext cx="1409700" cy="82296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45720</xdr:colOff>
      <xdr:row>6</xdr:row>
      <xdr:rowOff>30480</xdr:rowOff>
    </xdr:from>
    <xdr:to>
      <xdr:col>19</xdr:col>
      <xdr:colOff>76200</xdr:colOff>
      <xdr:row>11</xdr:row>
      <xdr:rowOff>106680</xdr:rowOff>
    </xdr:to>
    <xdr:cxnSp macro="">
      <xdr:nvCxnSpPr>
        <xdr:cNvPr id="5" name="Straight Arrow Connector 4"/>
        <xdr:cNvCxnSpPr/>
      </xdr:nvCxnSpPr>
      <xdr:spPr>
        <a:xfrm flipV="1">
          <a:off x="6743700" y="1158240"/>
          <a:ext cx="853440" cy="9906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10</xdr:row>
      <xdr:rowOff>137160</xdr:rowOff>
    </xdr:from>
    <xdr:to>
      <xdr:col>9</xdr:col>
      <xdr:colOff>83820</xdr:colOff>
      <xdr:row>21</xdr:row>
      <xdr:rowOff>106680</xdr:rowOff>
    </xdr:to>
    <xdr:sp macro="" textlink="">
      <xdr:nvSpPr>
        <xdr:cNvPr id="2" name="TextBox 1"/>
        <xdr:cNvSpPr txBox="1"/>
      </xdr:nvSpPr>
      <xdr:spPr>
        <a:xfrm>
          <a:off x="3802380" y="1996440"/>
          <a:ext cx="3497580" cy="1981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This example</a:t>
          </a:r>
          <a:r>
            <a:rPr lang="en-US" sz="1100" baseline="0"/>
            <a:t> lists each person who will be holding the same position on a different line, repeating the position title as many times as there are people who will hold it.</a:t>
          </a:r>
        </a:p>
        <a:p>
          <a:endParaRPr lang="en-US" sz="1100" baseline="0"/>
        </a:p>
        <a:p>
          <a:r>
            <a:rPr lang="en-US" sz="1100" baseline="0"/>
            <a:t>Strength:  Can show overlap time when two people are handing over responsibility from one person to another.</a:t>
          </a:r>
        </a:p>
        <a:p>
          <a:endParaRPr lang="en-US" sz="1100" baseline="0"/>
        </a:p>
        <a:p>
          <a:r>
            <a:rPr lang="en-US" sz="1100" baseline="0"/>
            <a:t>Weakness:  Takes up more space, can be harder to read as one position might be listed many times.</a:t>
          </a:r>
          <a:endParaRPr lang="en-US" sz="1100"/>
        </a:p>
      </xdr:txBody>
    </xdr:sp>
    <xdr:clientData/>
  </xdr:twoCellAnchor>
  <xdr:twoCellAnchor>
    <xdr:from>
      <xdr:col>1</xdr:col>
      <xdr:colOff>2705100</xdr:colOff>
      <xdr:row>7</xdr:row>
      <xdr:rowOff>175260</xdr:rowOff>
    </xdr:from>
    <xdr:to>
      <xdr:col>2</xdr:col>
      <xdr:colOff>617220</xdr:colOff>
      <xdr:row>12</xdr:row>
      <xdr:rowOff>0</xdr:rowOff>
    </xdr:to>
    <xdr:cxnSp macro="">
      <xdr:nvCxnSpPr>
        <xdr:cNvPr id="4" name="Straight Arrow Connector 3"/>
        <xdr:cNvCxnSpPr/>
      </xdr:nvCxnSpPr>
      <xdr:spPr>
        <a:xfrm flipH="1" flipV="1">
          <a:off x="2910840" y="1485900"/>
          <a:ext cx="937260" cy="73914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106680</xdr:colOff>
      <xdr:row>7</xdr:row>
      <xdr:rowOff>30480</xdr:rowOff>
    </xdr:from>
    <xdr:to>
      <xdr:col>13</xdr:col>
      <xdr:colOff>38100</xdr:colOff>
      <xdr:row>15</xdr:row>
      <xdr:rowOff>68580</xdr:rowOff>
    </xdr:to>
    <xdr:cxnSp macro="">
      <xdr:nvCxnSpPr>
        <xdr:cNvPr id="5" name="Straight Arrow Connector 4"/>
        <xdr:cNvCxnSpPr/>
      </xdr:nvCxnSpPr>
      <xdr:spPr>
        <a:xfrm flipV="1">
          <a:off x="7117080" y="1341120"/>
          <a:ext cx="960120" cy="150114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0</xdr:row>
      <xdr:rowOff>104774</xdr:rowOff>
    </xdr:from>
    <xdr:to>
      <xdr:col>47</xdr:col>
      <xdr:colOff>28575</xdr:colOff>
      <xdr:row>4</xdr:row>
      <xdr:rowOff>76200</xdr:rowOff>
    </xdr:to>
    <xdr:sp macro="" textlink="">
      <xdr:nvSpPr>
        <xdr:cNvPr id="2" name="TextBox 1"/>
        <xdr:cNvSpPr txBox="1"/>
      </xdr:nvSpPr>
      <xdr:spPr>
        <a:xfrm>
          <a:off x="4657725" y="104774"/>
          <a:ext cx="6915150" cy="70485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0"/>
            <a:t>A</a:t>
          </a:r>
          <a:r>
            <a:rPr lang="en-US" sz="1400" b="0" baseline="0"/>
            <a:t> team used this coverage sheet for a response in India.  Note that it also indicates the </a:t>
          </a:r>
          <a:r>
            <a:rPr lang="en-US" sz="1400" b="0" i="1" baseline="0"/>
            <a:t>location</a:t>
          </a:r>
          <a:r>
            <a:rPr lang="en-US" sz="1400" b="0" baseline="0"/>
            <a:t> of a person by the color of the box on a given date. </a:t>
          </a:r>
        </a:p>
      </xdr:txBody>
    </xdr:sp>
    <xdr:clientData/>
  </xdr:twoCellAnchor>
  <xdr:twoCellAnchor>
    <xdr:from>
      <xdr:col>0</xdr:col>
      <xdr:colOff>1381129</xdr:colOff>
      <xdr:row>2</xdr:row>
      <xdr:rowOff>76200</xdr:rowOff>
    </xdr:from>
    <xdr:to>
      <xdr:col>18</xdr:col>
      <xdr:colOff>95250</xdr:colOff>
      <xdr:row>3</xdr:row>
      <xdr:rowOff>66675</xdr:rowOff>
    </xdr:to>
    <xdr:cxnSp macro="">
      <xdr:nvCxnSpPr>
        <xdr:cNvPr id="4" name="Straight Arrow Connector 3"/>
        <xdr:cNvCxnSpPr/>
      </xdr:nvCxnSpPr>
      <xdr:spPr>
        <a:xfrm flipH="1">
          <a:off x="1381129" y="466725"/>
          <a:ext cx="3352796" cy="1619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3</xdr:row>
      <xdr:rowOff>38100</xdr:rowOff>
    </xdr:from>
    <xdr:to>
      <xdr:col>19</xdr:col>
      <xdr:colOff>0</xdr:colOff>
      <xdr:row>11</xdr:row>
      <xdr:rowOff>9525</xdr:rowOff>
    </xdr:to>
    <xdr:cxnSp macro="">
      <xdr:nvCxnSpPr>
        <xdr:cNvPr id="7" name="Straight Arrow Connector 6"/>
        <xdr:cNvCxnSpPr/>
      </xdr:nvCxnSpPr>
      <xdr:spPr>
        <a:xfrm flipH="1">
          <a:off x="4695825" y="600075"/>
          <a:ext cx="180975" cy="18383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201"/>
  <sheetViews>
    <sheetView workbookViewId="0">
      <selection activeCell="B31" sqref="B31"/>
    </sheetView>
  </sheetViews>
  <sheetFormatPr defaultRowHeight="15"/>
  <cols>
    <col min="1" max="1" width="3" bestFit="1" customWidth="1"/>
    <col min="2" max="2" width="44.140625" bestFit="1" customWidth="1"/>
    <col min="3" max="3" width="14.5703125" customWidth="1"/>
    <col min="4" max="93" width="3" customWidth="1"/>
    <col min="94" max="100" width="3" bestFit="1" customWidth="1"/>
  </cols>
  <sheetData>
    <row r="1" spans="1:69" ht="15.75">
      <c r="A1" s="107" t="s">
        <v>43</v>
      </c>
      <c r="B1" s="1"/>
      <c r="C1" s="1"/>
    </row>
    <row r="2" spans="1:69" ht="16.5" thickBot="1">
      <c r="A2" s="107" t="s">
        <v>29</v>
      </c>
    </row>
    <row r="3" spans="1:69" ht="15.75">
      <c r="D3" s="115">
        <f>D4</f>
        <v>40751</v>
      </c>
      <c r="E3" s="116"/>
      <c r="F3" s="116"/>
      <c r="G3" s="116"/>
      <c r="H3" s="116"/>
      <c r="I3" s="117">
        <f>I4</f>
        <v>40756</v>
      </c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9"/>
      <c r="AN3" s="120">
        <f>BK4</f>
        <v>40810</v>
      </c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2"/>
    </row>
    <row r="4" spans="1:69">
      <c r="B4" s="113" t="s">
        <v>0</v>
      </c>
      <c r="C4" s="123" t="s">
        <v>34</v>
      </c>
      <c r="D4" s="2">
        <v>40751</v>
      </c>
      <c r="E4" s="2">
        <f>D4+1</f>
        <v>40752</v>
      </c>
      <c r="F4" s="2">
        <f t="shared" ref="F4:AH4" si="0">E4+1</f>
        <v>40753</v>
      </c>
      <c r="G4" s="2">
        <f t="shared" si="0"/>
        <v>40754</v>
      </c>
      <c r="H4" s="14">
        <f t="shared" si="0"/>
        <v>40755</v>
      </c>
      <c r="I4" s="12">
        <f>H4+1</f>
        <v>40756</v>
      </c>
      <c r="J4" s="3">
        <f t="shared" si="0"/>
        <v>40757</v>
      </c>
      <c r="K4" s="3">
        <f t="shared" si="0"/>
        <v>40758</v>
      </c>
      <c r="L4" s="3">
        <f t="shared" si="0"/>
        <v>40759</v>
      </c>
      <c r="M4" s="3">
        <f t="shared" si="0"/>
        <v>40760</v>
      </c>
      <c r="N4" s="3">
        <f t="shared" si="0"/>
        <v>40761</v>
      </c>
      <c r="O4" s="3">
        <f t="shared" si="0"/>
        <v>40762</v>
      </c>
      <c r="P4" s="3">
        <f t="shared" si="0"/>
        <v>40763</v>
      </c>
      <c r="Q4" s="3">
        <f t="shared" si="0"/>
        <v>40764</v>
      </c>
      <c r="R4" s="3">
        <f t="shared" si="0"/>
        <v>40765</v>
      </c>
      <c r="S4" s="3">
        <f t="shared" si="0"/>
        <v>40766</v>
      </c>
      <c r="T4" s="3">
        <f t="shared" si="0"/>
        <v>40767</v>
      </c>
      <c r="U4" s="3">
        <f t="shared" si="0"/>
        <v>40768</v>
      </c>
      <c r="V4" s="3">
        <f t="shared" si="0"/>
        <v>40769</v>
      </c>
      <c r="W4" s="3">
        <f t="shared" si="0"/>
        <v>40770</v>
      </c>
      <c r="X4" s="3">
        <f t="shared" si="0"/>
        <v>40771</v>
      </c>
      <c r="Y4" s="3">
        <f t="shared" si="0"/>
        <v>40772</v>
      </c>
      <c r="Z4" s="3">
        <f t="shared" si="0"/>
        <v>40773</v>
      </c>
      <c r="AA4" s="3">
        <f>Z4+1</f>
        <v>40774</v>
      </c>
      <c r="AB4" s="3">
        <f t="shared" si="0"/>
        <v>40775</v>
      </c>
      <c r="AC4" s="3">
        <f t="shared" si="0"/>
        <v>40776</v>
      </c>
      <c r="AD4" s="3">
        <f t="shared" si="0"/>
        <v>40777</v>
      </c>
      <c r="AE4" s="3">
        <f t="shared" si="0"/>
        <v>40778</v>
      </c>
      <c r="AF4" s="3">
        <f t="shared" si="0"/>
        <v>40779</v>
      </c>
      <c r="AG4" s="3">
        <f t="shared" si="0"/>
        <v>40780</v>
      </c>
      <c r="AH4" s="3">
        <f t="shared" si="0"/>
        <v>40781</v>
      </c>
      <c r="AI4" s="3">
        <f>AH4+1</f>
        <v>40782</v>
      </c>
      <c r="AJ4" s="3">
        <f t="shared" ref="AJ4:BJ4" si="1">AI4+1</f>
        <v>40783</v>
      </c>
      <c r="AK4" s="3">
        <f t="shared" si="1"/>
        <v>40784</v>
      </c>
      <c r="AL4" s="3">
        <f t="shared" si="1"/>
        <v>40785</v>
      </c>
      <c r="AM4" s="13">
        <f t="shared" si="1"/>
        <v>40786</v>
      </c>
      <c r="AN4" s="23">
        <f t="shared" si="1"/>
        <v>40787</v>
      </c>
      <c r="AO4" s="4">
        <f t="shared" si="1"/>
        <v>40788</v>
      </c>
      <c r="AP4" s="4">
        <f t="shared" si="1"/>
        <v>40789</v>
      </c>
      <c r="AQ4" s="4">
        <f t="shared" si="1"/>
        <v>40790</v>
      </c>
      <c r="AR4" s="4">
        <f t="shared" si="1"/>
        <v>40791</v>
      </c>
      <c r="AS4" s="4">
        <f t="shared" si="1"/>
        <v>40792</v>
      </c>
      <c r="AT4" s="4">
        <f t="shared" si="1"/>
        <v>40793</v>
      </c>
      <c r="AU4" s="4">
        <f t="shared" si="1"/>
        <v>40794</v>
      </c>
      <c r="AV4" s="4">
        <f t="shared" si="1"/>
        <v>40795</v>
      </c>
      <c r="AW4" s="4">
        <f t="shared" si="1"/>
        <v>40796</v>
      </c>
      <c r="AX4" s="4">
        <f t="shared" si="1"/>
        <v>40797</v>
      </c>
      <c r="AY4" s="4">
        <f t="shared" si="1"/>
        <v>40798</v>
      </c>
      <c r="AZ4" s="4">
        <f t="shared" si="1"/>
        <v>40799</v>
      </c>
      <c r="BA4" s="4">
        <f t="shared" si="1"/>
        <v>40800</v>
      </c>
      <c r="BB4" s="4">
        <f t="shared" si="1"/>
        <v>40801</v>
      </c>
      <c r="BC4" s="4">
        <f t="shared" si="1"/>
        <v>40802</v>
      </c>
      <c r="BD4" s="4">
        <f t="shared" si="1"/>
        <v>40803</v>
      </c>
      <c r="BE4" s="4">
        <f t="shared" si="1"/>
        <v>40804</v>
      </c>
      <c r="BF4" s="4">
        <f t="shared" si="1"/>
        <v>40805</v>
      </c>
      <c r="BG4" s="4">
        <f t="shared" si="1"/>
        <v>40806</v>
      </c>
      <c r="BH4" s="4">
        <f t="shared" si="1"/>
        <v>40807</v>
      </c>
      <c r="BI4" s="4">
        <f t="shared" si="1"/>
        <v>40808</v>
      </c>
      <c r="BJ4" s="4">
        <f t="shared" si="1"/>
        <v>40809</v>
      </c>
      <c r="BK4" s="4">
        <f>BJ4+1</f>
        <v>40810</v>
      </c>
      <c r="BL4" s="4">
        <f t="shared" ref="BL4:BQ4" si="2">BK4+1</f>
        <v>40811</v>
      </c>
      <c r="BM4" s="4">
        <f t="shared" si="2"/>
        <v>40812</v>
      </c>
      <c r="BN4" s="4">
        <f t="shared" si="2"/>
        <v>40813</v>
      </c>
      <c r="BO4" s="4">
        <f t="shared" si="2"/>
        <v>40814</v>
      </c>
      <c r="BP4" s="4">
        <f t="shared" si="2"/>
        <v>40815</v>
      </c>
      <c r="BQ4" s="19">
        <f t="shared" si="2"/>
        <v>40816</v>
      </c>
    </row>
    <row r="5" spans="1:69" ht="15.75" thickBot="1">
      <c r="B5" s="114"/>
      <c r="C5" s="124"/>
      <c r="D5" s="9" t="s">
        <v>4</v>
      </c>
      <c r="E5" s="5" t="s">
        <v>5</v>
      </c>
      <c r="F5" s="5" t="s">
        <v>6</v>
      </c>
      <c r="G5" s="5" t="s">
        <v>7</v>
      </c>
      <c r="H5" s="15" t="s">
        <v>8</v>
      </c>
      <c r="I5" s="35" t="s">
        <v>9</v>
      </c>
      <c r="J5" s="36" t="s">
        <v>4</v>
      </c>
      <c r="K5" s="36" t="s">
        <v>5</v>
      </c>
      <c r="L5" s="36" t="s">
        <v>6</v>
      </c>
      <c r="M5" s="36" t="s">
        <v>7</v>
      </c>
      <c r="N5" s="36" t="s">
        <v>8</v>
      </c>
      <c r="O5" s="36" t="s">
        <v>9</v>
      </c>
      <c r="P5" s="36" t="s">
        <v>4</v>
      </c>
      <c r="Q5" s="36" t="s">
        <v>5</v>
      </c>
      <c r="R5" s="36" t="s">
        <v>6</v>
      </c>
      <c r="S5" s="36" t="s">
        <v>7</v>
      </c>
      <c r="T5" s="36" t="s">
        <v>8</v>
      </c>
      <c r="U5" s="36" t="s">
        <v>9</v>
      </c>
      <c r="V5" s="36" t="s">
        <v>4</v>
      </c>
      <c r="W5" s="36" t="s">
        <v>5</v>
      </c>
      <c r="X5" s="36" t="s">
        <v>6</v>
      </c>
      <c r="Y5" s="36" t="s">
        <v>7</v>
      </c>
      <c r="Z5" s="36" t="s">
        <v>8</v>
      </c>
      <c r="AA5" s="36" t="s">
        <v>9</v>
      </c>
      <c r="AB5" s="36" t="s">
        <v>4</v>
      </c>
      <c r="AC5" s="36" t="s">
        <v>5</v>
      </c>
      <c r="AD5" s="36" t="s">
        <v>6</v>
      </c>
      <c r="AE5" s="36" t="s">
        <v>7</v>
      </c>
      <c r="AF5" s="36" t="s">
        <v>8</v>
      </c>
      <c r="AG5" s="36" t="s">
        <v>9</v>
      </c>
      <c r="AH5" s="36" t="s">
        <v>4</v>
      </c>
      <c r="AI5" s="36" t="s">
        <v>5</v>
      </c>
      <c r="AJ5" s="36" t="s">
        <v>6</v>
      </c>
      <c r="AK5" s="36" t="s">
        <v>7</v>
      </c>
      <c r="AL5" s="36" t="s">
        <v>8</v>
      </c>
      <c r="AM5" s="37" t="s">
        <v>9</v>
      </c>
      <c r="AN5" s="38" t="s">
        <v>4</v>
      </c>
      <c r="AO5" s="39" t="s">
        <v>5</v>
      </c>
      <c r="AP5" s="39" t="s">
        <v>6</v>
      </c>
      <c r="AQ5" s="39" t="s">
        <v>7</v>
      </c>
      <c r="AR5" s="39" t="s">
        <v>8</v>
      </c>
      <c r="AS5" s="39" t="s">
        <v>9</v>
      </c>
      <c r="AT5" s="39" t="s">
        <v>4</v>
      </c>
      <c r="AU5" s="39" t="s">
        <v>5</v>
      </c>
      <c r="AV5" s="39" t="s">
        <v>6</v>
      </c>
      <c r="AW5" s="39" t="s">
        <v>7</v>
      </c>
      <c r="AX5" s="39" t="s">
        <v>8</v>
      </c>
      <c r="AY5" s="39" t="s">
        <v>9</v>
      </c>
      <c r="AZ5" s="39" t="s">
        <v>4</v>
      </c>
      <c r="BA5" s="39" t="s">
        <v>5</v>
      </c>
      <c r="BB5" s="39" t="s">
        <v>6</v>
      </c>
      <c r="BC5" s="39" t="s">
        <v>7</v>
      </c>
      <c r="BD5" s="39" t="s">
        <v>8</v>
      </c>
      <c r="BE5" s="39" t="s">
        <v>9</v>
      </c>
      <c r="BF5" s="39" t="s">
        <v>4</v>
      </c>
      <c r="BG5" s="39" t="s">
        <v>5</v>
      </c>
      <c r="BH5" s="39" t="s">
        <v>6</v>
      </c>
      <c r="BI5" s="39" t="s">
        <v>7</v>
      </c>
      <c r="BJ5" s="39" t="s">
        <v>8</v>
      </c>
      <c r="BK5" s="39" t="s">
        <v>9</v>
      </c>
      <c r="BL5" s="39" t="s">
        <v>4</v>
      </c>
      <c r="BM5" s="39" t="s">
        <v>5</v>
      </c>
      <c r="BN5" s="39" t="s">
        <v>6</v>
      </c>
      <c r="BO5" s="39" t="s">
        <v>7</v>
      </c>
      <c r="BP5" s="39" t="s">
        <v>8</v>
      </c>
      <c r="BQ5" s="40" t="s">
        <v>9</v>
      </c>
    </row>
    <row r="6" spans="1:69">
      <c r="A6" s="6">
        <v>1</v>
      </c>
      <c r="B6" s="7" t="s">
        <v>11</v>
      </c>
      <c r="C6" s="11" t="s">
        <v>36</v>
      </c>
      <c r="D6" s="109" t="s">
        <v>166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  <c r="Q6" s="6"/>
      <c r="R6" s="6"/>
      <c r="S6" s="6"/>
      <c r="T6" s="112" t="s">
        <v>167</v>
      </c>
      <c r="U6" s="110"/>
      <c r="V6" s="110"/>
      <c r="W6" s="110"/>
      <c r="X6" s="110"/>
      <c r="Y6" s="110"/>
      <c r="Z6" s="110"/>
      <c r="AA6" s="110"/>
      <c r="AB6" s="111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50"/>
      <c r="AN6" s="51"/>
      <c r="AO6" s="49"/>
      <c r="AP6" s="49"/>
      <c r="AQ6" s="49"/>
      <c r="AR6" s="49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2"/>
    </row>
    <row r="7" spans="1:69">
      <c r="A7" s="6">
        <v>2</v>
      </c>
      <c r="B7" s="7" t="s">
        <v>12</v>
      </c>
      <c r="C7" s="11" t="s">
        <v>35</v>
      </c>
      <c r="D7" s="10"/>
      <c r="E7" s="6"/>
      <c r="F7" s="6"/>
      <c r="G7" s="6"/>
      <c r="H7" s="7"/>
      <c r="I7" s="1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7"/>
      <c r="AN7" s="10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11"/>
    </row>
    <row r="8" spans="1:69">
      <c r="A8" s="6">
        <v>3</v>
      </c>
      <c r="B8" s="7" t="s">
        <v>13</v>
      </c>
      <c r="C8" s="11"/>
      <c r="D8" s="10"/>
      <c r="E8" s="6"/>
      <c r="F8" s="6"/>
      <c r="G8" s="6"/>
      <c r="H8" s="7"/>
      <c r="I8" s="1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7"/>
      <c r="AN8" s="10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11"/>
    </row>
    <row r="9" spans="1:69">
      <c r="A9" s="6">
        <v>4</v>
      </c>
      <c r="B9" s="7" t="s">
        <v>14</v>
      </c>
      <c r="C9" s="11"/>
      <c r="D9" s="10"/>
      <c r="E9" s="6"/>
      <c r="F9" s="6"/>
      <c r="G9" s="6"/>
      <c r="H9" s="7"/>
      <c r="I9" s="10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7"/>
      <c r="AN9" s="10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11"/>
    </row>
    <row r="10" spans="1:69">
      <c r="A10" s="6">
        <v>5</v>
      </c>
      <c r="B10" s="7" t="s">
        <v>15</v>
      </c>
      <c r="C10" s="11"/>
      <c r="D10" s="10"/>
      <c r="E10" s="6"/>
      <c r="F10" s="6"/>
      <c r="G10" s="6"/>
      <c r="H10" s="7"/>
      <c r="I10" s="1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7"/>
      <c r="AN10" s="10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11"/>
    </row>
    <row r="11" spans="1:69">
      <c r="A11" s="6">
        <v>6</v>
      </c>
      <c r="B11" s="7" t="s">
        <v>16</v>
      </c>
      <c r="C11" s="11"/>
      <c r="D11" s="10"/>
      <c r="E11" s="6"/>
      <c r="F11" s="6"/>
      <c r="G11" s="6"/>
      <c r="H11" s="7"/>
      <c r="I11" s="10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7"/>
      <c r="AN11" s="10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11"/>
    </row>
    <row r="12" spans="1:69">
      <c r="A12" s="6">
        <v>7</v>
      </c>
      <c r="B12" s="7" t="s">
        <v>17</v>
      </c>
      <c r="C12" s="11"/>
      <c r="D12" s="10"/>
      <c r="E12" s="6"/>
      <c r="F12" s="6"/>
      <c r="G12" s="6"/>
      <c r="H12" s="7"/>
      <c r="I12" s="1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7"/>
      <c r="AN12" s="10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11"/>
    </row>
    <row r="13" spans="1:69">
      <c r="A13" s="6">
        <v>8</v>
      </c>
      <c r="B13" s="7" t="s">
        <v>18</v>
      </c>
      <c r="C13" s="11"/>
      <c r="D13" s="10"/>
      <c r="E13" s="6"/>
      <c r="F13" s="6"/>
      <c r="G13" s="6"/>
      <c r="H13" s="7"/>
      <c r="I13" s="1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7"/>
      <c r="AN13" s="10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11"/>
    </row>
    <row r="14" spans="1:69">
      <c r="A14" s="6">
        <v>9</v>
      </c>
      <c r="B14" s="7" t="s">
        <v>19</v>
      </c>
      <c r="C14" s="11"/>
      <c r="D14" s="10"/>
      <c r="E14" s="6"/>
      <c r="F14" s="6"/>
      <c r="G14" s="6"/>
      <c r="H14" s="7"/>
      <c r="I14" s="1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7"/>
      <c r="AN14" s="10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11"/>
    </row>
    <row r="15" spans="1:69">
      <c r="A15" s="6">
        <v>10</v>
      </c>
      <c r="B15" s="7" t="s">
        <v>20</v>
      </c>
      <c r="C15" s="11"/>
      <c r="D15" s="10"/>
      <c r="E15" s="6"/>
      <c r="F15" s="6"/>
      <c r="G15" s="6"/>
      <c r="H15" s="7"/>
      <c r="I15" s="10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7"/>
      <c r="AN15" s="10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11"/>
    </row>
    <row r="16" spans="1:69">
      <c r="A16" s="6">
        <v>11</v>
      </c>
      <c r="B16" s="7" t="s">
        <v>21</v>
      </c>
      <c r="C16" s="11"/>
      <c r="D16" s="10"/>
      <c r="E16" s="6"/>
      <c r="F16" s="6"/>
      <c r="G16" s="6"/>
      <c r="H16" s="7"/>
      <c r="I16" s="10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7"/>
      <c r="AN16" s="10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11"/>
    </row>
    <row r="17" spans="1:69">
      <c r="A17" s="6">
        <v>12</v>
      </c>
      <c r="B17" s="7" t="s">
        <v>22</v>
      </c>
      <c r="C17" s="11"/>
      <c r="D17" s="10"/>
      <c r="E17" s="6"/>
      <c r="F17" s="6"/>
      <c r="G17" s="6"/>
      <c r="H17" s="7"/>
      <c r="I17" s="1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7"/>
      <c r="AN17" s="10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11"/>
    </row>
    <row r="18" spans="1:69">
      <c r="A18" s="6">
        <v>13</v>
      </c>
      <c r="B18" s="7" t="s">
        <v>23</v>
      </c>
      <c r="C18" s="11"/>
      <c r="D18" s="10"/>
      <c r="E18" s="6"/>
      <c r="F18" s="6"/>
      <c r="G18" s="6"/>
      <c r="H18" s="7"/>
      <c r="I18" s="1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7"/>
      <c r="AN18" s="10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11"/>
    </row>
    <row r="19" spans="1:69">
      <c r="A19" s="6">
        <v>14</v>
      </c>
      <c r="B19" s="7" t="s">
        <v>24</v>
      </c>
      <c r="C19" s="11"/>
      <c r="D19" s="10"/>
      <c r="E19" s="6"/>
      <c r="F19" s="6"/>
      <c r="G19" s="6"/>
      <c r="H19" s="7"/>
      <c r="I19" s="10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7"/>
      <c r="AN19" s="10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11"/>
    </row>
    <row r="20" spans="1:69">
      <c r="A20" s="6">
        <v>15</v>
      </c>
      <c r="B20" s="7" t="s">
        <v>25</v>
      </c>
      <c r="C20" s="11"/>
      <c r="D20" s="10"/>
      <c r="E20" s="6"/>
      <c r="F20" s="6"/>
      <c r="G20" s="6"/>
      <c r="H20" s="7"/>
      <c r="I20" s="10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7"/>
      <c r="AN20" s="10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11"/>
    </row>
    <row r="21" spans="1:69">
      <c r="A21" s="6">
        <v>16</v>
      </c>
      <c r="B21" s="7" t="s">
        <v>26</v>
      </c>
      <c r="C21" s="11"/>
      <c r="D21" s="10"/>
      <c r="E21" s="6"/>
      <c r="F21" s="6"/>
      <c r="G21" s="6"/>
      <c r="H21" s="7"/>
      <c r="I21" s="10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7"/>
      <c r="AN21" s="10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11"/>
    </row>
    <row r="22" spans="1:69">
      <c r="A22" s="6">
        <v>17</v>
      </c>
      <c r="B22" s="7" t="s">
        <v>27</v>
      </c>
      <c r="C22" s="11"/>
      <c r="D22" s="10"/>
      <c r="E22" s="6"/>
      <c r="F22" s="6"/>
      <c r="G22" s="6"/>
      <c r="H22" s="7"/>
      <c r="I22" s="10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7"/>
      <c r="AN22" s="10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11"/>
    </row>
    <row r="23" spans="1:69">
      <c r="A23" s="6">
        <v>18</v>
      </c>
      <c r="B23" s="6"/>
      <c r="C23" s="8"/>
      <c r="D23" s="10"/>
      <c r="E23" s="6"/>
      <c r="F23" s="6"/>
      <c r="G23" s="6"/>
      <c r="H23" s="7"/>
      <c r="I23" s="10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7"/>
      <c r="AN23" s="10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11"/>
    </row>
    <row r="24" spans="1:69">
      <c r="A24" s="6">
        <v>19</v>
      </c>
      <c r="B24" s="6"/>
      <c r="C24" s="8"/>
      <c r="D24" s="10"/>
      <c r="E24" s="6"/>
      <c r="F24" s="6"/>
      <c r="G24" s="6"/>
      <c r="H24" s="7"/>
      <c r="I24" s="10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7"/>
      <c r="AN24" s="10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11"/>
    </row>
    <row r="25" spans="1:69">
      <c r="A25" s="6">
        <v>20</v>
      </c>
      <c r="B25" s="6"/>
      <c r="C25" s="8"/>
      <c r="D25" s="10"/>
      <c r="E25" s="6"/>
      <c r="F25" s="6"/>
      <c r="G25" s="6"/>
      <c r="H25" s="7"/>
      <c r="I25" s="1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7"/>
      <c r="AN25" s="10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11"/>
    </row>
    <row r="26" spans="1:69">
      <c r="A26" s="6">
        <v>21</v>
      </c>
      <c r="B26" s="6"/>
      <c r="C26" s="8"/>
      <c r="D26" s="10"/>
      <c r="E26" s="6"/>
      <c r="F26" s="6"/>
      <c r="G26" s="6"/>
      <c r="H26" s="7"/>
      <c r="I26" s="10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7"/>
      <c r="AN26" s="10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11"/>
    </row>
    <row r="27" spans="1:69">
      <c r="A27" s="6">
        <v>22</v>
      </c>
      <c r="B27" s="6"/>
      <c r="C27" s="8"/>
      <c r="D27" s="10"/>
      <c r="E27" s="6"/>
      <c r="F27" s="6"/>
      <c r="G27" s="6"/>
      <c r="H27" s="7"/>
      <c r="I27" s="10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7"/>
      <c r="AN27" s="10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11"/>
    </row>
    <row r="28" spans="1:69">
      <c r="A28" s="6">
        <v>23</v>
      </c>
      <c r="B28" s="6"/>
      <c r="C28" s="8"/>
      <c r="D28" s="10"/>
      <c r="E28" s="6"/>
      <c r="F28" s="6"/>
      <c r="G28" s="6"/>
      <c r="H28" s="7"/>
      <c r="I28" s="10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7"/>
      <c r="AN28" s="10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11"/>
    </row>
    <row r="29" spans="1:69">
      <c r="A29" s="6">
        <v>24</v>
      </c>
      <c r="B29" s="6"/>
      <c r="C29" s="8"/>
      <c r="D29" s="10"/>
      <c r="E29" s="6"/>
      <c r="F29" s="6"/>
      <c r="G29" s="6"/>
      <c r="H29" s="7"/>
      <c r="I29" s="10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7"/>
      <c r="AN29" s="10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11"/>
    </row>
    <row r="131" spans="43:43">
      <c r="AQ131" s="45" t="s">
        <v>35</v>
      </c>
    </row>
    <row r="132" spans="43:43">
      <c r="AQ132" s="46" t="s">
        <v>36</v>
      </c>
    </row>
    <row r="200" spans="2:2">
      <c r="B200" s="47" t="s">
        <v>35</v>
      </c>
    </row>
    <row r="201" spans="2:2">
      <c r="B201" s="47" t="s">
        <v>36</v>
      </c>
    </row>
  </sheetData>
  <sheetProtection password="E53C" sheet="1" objects="1" scenarios="1"/>
  <mergeCells count="7">
    <mergeCell ref="AN3:BQ3"/>
    <mergeCell ref="C4:C5"/>
    <mergeCell ref="D6:P6"/>
    <mergeCell ref="T6:AB6"/>
    <mergeCell ref="B4:B5"/>
    <mergeCell ref="D3:H3"/>
    <mergeCell ref="I3:AM3"/>
  </mergeCells>
  <conditionalFormatting sqref="Q6:S6 AC6:BQ29 T7:AB29 E7:Q29 R6:S29 D6:D29 D43:BQ75">
    <cfRule type="expression" dxfId="6" priority="1">
      <formula>OR(D$5="Sa",D$5="Su")</formula>
    </cfRule>
  </conditionalFormatting>
  <conditionalFormatting sqref="T6">
    <cfRule type="expression" dxfId="5" priority="3">
      <formula>OR(Q$5="Sa",Q$5="Su")</formula>
    </cfRule>
  </conditionalFormatting>
  <dataValidations count="1">
    <dataValidation type="list" allowBlank="1" showInputMessage="1" showErrorMessage="1" sqref="C6:C29 C43:C120">
      <formula1>$B$200:$B$201</formula1>
    </dataValidation>
  </dataValidations>
  <pageMargins left="0.7" right="0.7" top="0.75" bottom="0.75" header="0.3" footer="0.3"/>
  <pageSetup paperSize="9" scale="77" orientation="landscape" r:id="rId1"/>
  <headerFooter>
    <oddHeader>&amp;L&amp;8Emergency Field Operations Manual&amp;R&amp;8Human Resources</oddHeader>
    <oddFooter>&amp;L&amp;8&amp;F&amp;R&amp;8&amp;A, p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01"/>
  <sheetViews>
    <sheetView workbookViewId="0">
      <selection activeCell="B3" sqref="B3"/>
    </sheetView>
  </sheetViews>
  <sheetFormatPr defaultRowHeight="15"/>
  <cols>
    <col min="1" max="1" width="3" bestFit="1" customWidth="1"/>
    <col min="2" max="2" width="44.140625" bestFit="1" customWidth="1"/>
    <col min="3" max="3" width="14.5703125" customWidth="1"/>
    <col min="4" max="93" width="3" customWidth="1"/>
    <col min="94" max="100" width="3" bestFit="1" customWidth="1"/>
  </cols>
  <sheetData>
    <row r="1" spans="1:71" ht="15.75">
      <c r="A1" s="107" t="s">
        <v>42</v>
      </c>
      <c r="B1" s="1"/>
      <c r="C1" s="1"/>
    </row>
    <row r="2" spans="1:71" ht="15.75">
      <c r="A2" s="107" t="s">
        <v>29</v>
      </c>
    </row>
    <row r="3" spans="1:71" ht="15.75">
      <c r="D3" s="55" t="s">
        <v>39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</row>
    <row r="4" spans="1:71">
      <c r="B4" s="113" t="s">
        <v>0</v>
      </c>
      <c r="C4" s="123" t="s">
        <v>34</v>
      </c>
      <c r="D4" s="56" t="s">
        <v>40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</row>
    <row r="5" spans="1:71">
      <c r="B5" s="114"/>
      <c r="C5" s="124"/>
      <c r="D5" s="57" t="s">
        <v>41</v>
      </c>
      <c r="E5" s="53"/>
      <c r="F5" s="53"/>
      <c r="G5" s="53"/>
      <c r="H5" s="53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53"/>
      <c r="BS5" s="53"/>
    </row>
    <row r="6" spans="1:71">
      <c r="A6" s="6">
        <v>1</v>
      </c>
      <c r="B6" s="7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</row>
    <row r="7" spans="1:71">
      <c r="A7" s="6">
        <v>2</v>
      </c>
      <c r="B7" s="7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</row>
    <row r="8" spans="1:71">
      <c r="A8" s="6">
        <v>3</v>
      </c>
      <c r="B8" s="7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</row>
    <row r="9" spans="1:71">
      <c r="A9" s="6">
        <v>4</v>
      </c>
      <c r="B9" s="7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</row>
    <row r="10" spans="1:71">
      <c r="A10" s="6">
        <v>5</v>
      </c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</row>
    <row r="11" spans="1:71">
      <c r="A11" s="6">
        <v>6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</row>
    <row r="12" spans="1:71">
      <c r="A12" s="6">
        <v>7</v>
      </c>
      <c r="B12" s="7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>
      <c r="A13" s="6">
        <v>8</v>
      </c>
      <c r="B13" s="7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</row>
    <row r="14" spans="1:71">
      <c r="A14" s="6">
        <v>9</v>
      </c>
      <c r="B14" s="7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</row>
    <row r="15" spans="1:71">
      <c r="A15" s="6">
        <v>10</v>
      </c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</row>
    <row r="16" spans="1:71">
      <c r="A16" s="6">
        <v>11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</row>
    <row r="17" spans="1:71">
      <c r="A17" s="6">
        <v>12</v>
      </c>
      <c r="B17" s="7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</row>
    <row r="18" spans="1:71">
      <c r="A18" s="6">
        <v>13</v>
      </c>
      <c r="B18" s="7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</row>
    <row r="19" spans="1:71">
      <c r="A19" s="6">
        <v>14</v>
      </c>
      <c r="B19" s="7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</row>
    <row r="20" spans="1:71">
      <c r="A20" s="6">
        <v>15</v>
      </c>
      <c r="B20" s="7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</row>
    <row r="21" spans="1:71">
      <c r="A21" s="6">
        <v>16</v>
      </c>
      <c r="B21" s="7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</row>
    <row r="22" spans="1:71">
      <c r="A22" s="6">
        <v>17</v>
      </c>
      <c r="B22" s="7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</row>
    <row r="23" spans="1:71">
      <c r="A23" s="6">
        <v>18</v>
      </c>
      <c r="B23" s="6"/>
      <c r="C23" s="4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</row>
    <row r="24" spans="1:71">
      <c r="A24" s="6">
        <v>19</v>
      </c>
      <c r="B24" s="6"/>
      <c r="C24" s="4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</row>
    <row r="25" spans="1:71">
      <c r="A25" s="6">
        <v>20</v>
      </c>
      <c r="B25" s="6"/>
      <c r="C25" s="4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</row>
    <row r="26" spans="1:71">
      <c r="A26" s="6">
        <v>21</v>
      </c>
      <c r="B26" s="6"/>
      <c r="C26" s="4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</row>
    <row r="27" spans="1:71">
      <c r="A27" s="6">
        <v>22</v>
      </c>
      <c r="B27" s="6"/>
      <c r="C27" s="4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</row>
    <row r="28" spans="1:71">
      <c r="A28" s="6">
        <v>23</v>
      </c>
      <c r="B28" s="6"/>
      <c r="C28" s="4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</row>
    <row r="29" spans="1:71">
      <c r="A29" s="6">
        <v>24</v>
      </c>
      <c r="B29" s="6"/>
      <c r="C29" s="4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</row>
    <row r="30" spans="1:71">
      <c r="A30" s="6">
        <v>25</v>
      </c>
      <c r="B30" s="6"/>
      <c r="C30" s="4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</row>
    <row r="31" spans="1:71">
      <c r="A31" s="6">
        <v>26</v>
      </c>
      <c r="B31" s="6"/>
      <c r="C31" s="4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</row>
    <row r="32" spans="1:71">
      <c r="A32" s="6">
        <v>27</v>
      </c>
      <c r="B32" s="6"/>
      <c r="C32" s="4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</row>
    <row r="33" spans="1:71">
      <c r="A33" s="6">
        <v>28</v>
      </c>
      <c r="B33" s="6"/>
      <c r="C33" s="4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</row>
    <row r="34" spans="1:71">
      <c r="A34" s="6">
        <v>29</v>
      </c>
      <c r="B34" s="6"/>
      <c r="C34" s="4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</row>
    <row r="35" spans="1:71">
      <c r="A35" s="6">
        <v>30</v>
      </c>
      <c r="B35" s="6"/>
      <c r="C35" s="4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</row>
    <row r="36" spans="1:71">
      <c r="A36" s="6">
        <v>31</v>
      </c>
      <c r="B36" s="6"/>
      <c r="C36" s="4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</row>
    <row r="37" spans="1:71">
      <c r="A37" s="6">
        <v>32</v>
      </c>
      <c r="B37" s="6"/>
      <c r="C37" s="4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</row>
    <row r="38" spans="1:71">
      <c r="A38" s="6">
        <v>33</v>
      </c>
      <c r="B38" s="6"/>
      <c r="C38" s="4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</row>
    <row r="39" spans="1:71">
      <c r="A39" s="6">
        <v>34</v>
      </c>
      <c r="B39" s="6"/>
      <c r="C39" s="4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</row>
    <row r="131" spans="43:43">
      <c r="AQ131" s="45" t="s">
        <v>35</v>
      </c>
    </row>
    <row r="132" spans="43:43">
      <c r="AQ132" s="46" t="s">
        <v>36</v>
      </c>
    </row>
    <row r="200" spans="2:2">
      <c r="B200" s="47" t="s">
        <v>35</v>
      </c>
    </row>
    <row r="201" spans="2:2">
      <c r="B201" s="47" t="s">
        <v>36</v>
      </c>
    </row>
  </sheetData>
  <mergeCells count="2">
    <mergeCell ref="B4:B5"/>
    <mergeCell ref="C4:C5"/>
  </mergeCells>
  <dataValidations count="1">
    <dataValidation type="list" allowBlank="1" showInputMessage="1" showErrorMessage="1" sqref="C6:C120">
      <formula1>$B$200:$B$201</formula1>
    </dataValidation>
  </dataValidations>
  <pageMargins left="0.25" right="0.25" top="0.75" bottom="0.75" header="0.3" footer="0.3"/>
  <pageSetup paperSize="9" orientation="landscape" r:id="rId1"/>
  <headerFooter>
    <oddHeader>&amp;L&amp;8Emergency Field Operations Manual&amp;R&amp;8Human Resources</oddHeader>
    <oddFooter>&amp;L&amp;8Attachment:  &amp;F&amp;R&amp;8&amp;A, p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Y39"/>
  <sheetViews>
    <sheetView zoomScaleNormal="100" workbookViewId="0">
      <selection activeCell="B31" sqref="B31"/>
    </sheetView>
  </sheetViews>
  <sheetFormatPr defaultRowHeight="15"/>
  <cols>
    <col min="1" max="1" width="4" bestFit="1" customWidth="1"/>
    <col min="2" max="2" width="44.140625" bestFit="1" customWidth="1"/>
    <col min="3" max="4" width="13.140625" customWidth="1"/>
    <col min="5" max="6" width="11.42578125" customWidth="1"/>
    <col min="7" max="96" width="3" customWidth="1"/>
    <col min="97" max="103" width="3" bestFit="1" customWidth="1"/>
  </cols>
  <sheetData>
    <row r="1" spans="1:103" ht="15.75">
      <c r="A1" s="107" t="s">
        <v>43</v>
      </c>
      <c r="B1" s="1"/>
      <c r="C1" s="1"/>
      <c r="D1" s="1"/>
      <c r="E1" s="1"/>
      <c r="F1" s="1"/>
    </row>
    <row r="2" spans="1:103" ht="16.5" thickBot="1">
      <c r="A2" s="107" t="s">
        <v>28</v>
      </c>
    </row>
    <row r="3" spans="1:103" ht="15.75">
      <c r="G3" s="115">
        <f>G4</f>
        <v>40751</v>
      </c>
      <c r="H3" s="116"/>
      <c r="I3" s="116"/>
      <c r="J3" s="116"/>
      <c r="K3" s="116"/>
      <c r="L3" s="133" t="s">
        <v>3</v>
      </c>
      <c r="M3" s="136"/>
      <c r="N3" s="136"/>
      <c r="O3" s="136"/>
      <c r="P3" s="136"/>
      <c r="Q3" s="136"/>
      <c r="R3" s="136"/>
      <c r="S3" s="136"/>
      <c r="T3" s="136"/>
      <c r="U3" s="136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5"/>
      <c r="AQ3" s="120">
        <f>BN4</f>
        <v>40810</v>
      </c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2"/>
      <c r="BU3" s="129" t="s">
        <v>10</v>
      </c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1"/>
    </row>
    <row r="4" spans="1:103">
      <c r="B4" s="113" t="s">
        <v>0</v>
      </c>
      <c r="C4" s="113" t="s">
        <v>1</v>
      </c>
      <c r="D4" s="113" t="s">
        <v>2</v>
      </c>
      <c r="E4" s="113" t="s">
        <v>30</v>
      </c>
      <c r="F4" s="113" t="s">
        <v>31</v>
      </c>
      <c r="G4" s="2">
        <v>40751</v>
      </c>
      <c r="H4" s="2">
        <f>G4+1</f>
        <v>40752</v>
      </c>
      <c r="I4" s="2">
        <f t="shared" ref="I4:AK4" si="0">H4+1</f>
        <v>40753</v>
      </c>
      <c r="J4" s="2">
        <f t="shared" si="0"/>
        <v>40754</v>
      </c>
      <c r="K4" s="14">
        <f t="shared" si="0"/>
        <v>40755</v>
      </c>
      <c r="L4" s="12">
        <f>K4+1</f>
        <v>40756</v>
      </c>
      <c r="M4" s="3">
        <f t="shared" si="0"/>
        <v>40757</v>
      </c>
      <c r="N4" s="3">
        <f t="shared" si="0"/>
        <v>40758</v>
      </c>
      <c r="O4" s="3">
        <f t="shared" si="0"/>
        <v>40759</v>
      </c>
      <c r="P4" s="3">
        <f t="shared" si="0"/>
        <v>40760</v>
      </c>
      <c r="Q4" s="3">
        <f t="shared" si="0"/>
        <v>40761</v>
      </c>
      <c r="R4" s="3">
        <f t="shared" si="0"/>
        <v>40762</v>
      </c>
      <c r="S4" s="3">
        <f t="shared" si="0"/>
        <v>40763</v>
      </c>
      <c r="T4" s="3">
        <f t="shared" si="0"/>
        <v>40764</v>
      </c>
      <c r="U4" s="3">
        <f t="shared" si="0"/>
        <v>40765</v>
      </c>
      <c r="V4" s="3">
        <f t="shared" si="0"/>
        <v>40766</v>
      </c>
      <c r="W4" s="3">
        <f t="shared" si="0"/>
        <v>40767</v>
      </c>
      <c r="X4" s="3">
        <f t="shared" si="0"/>
        <v>40768</v>
      </c>
      <c r="Y4" s="3">
        <f t="shared" si="0"/>
        <v>40769</v>
      </c>
      <c r="Z4" s="3">
        <f t="shared" si="0"/>
        <v>40770</v>
      </c>
      <c r="AA4" s="3">
        <f t="shared" si="0"/>
        <v>40771</v>
      </c>
      <c r="AB4" s="3">
        <f t="shared" si="0"/>
        <v>40772</v>
      </c>
      <c r="AC4" s="3">
        <f t="shared" si="0"/>
        <v>40773</v>
      </c>
      <c r="AD4" s="3">
        <f>AC4+1</f>
        <v>40774</v>
      </c>
      <c r="AE4" s="3">
        <f t="shared" si="0"/>
        <v>40775</v>
      </c>
      <c r="AF4" s="3">
        <f t="shared" si="0"/>
        <v>40776</v>
      </c>
      <c r="AG4" s="3">
        <f t="shared" si="0"/>
        <v>40777</v>
      </c>
      <c r="AH4" s="3">
        <f t="shared" si="0"/>
        <v>40778</v>
      </c>
      <c r="AI4" s="3">
        <f t="shared" si="0"/>
        <v>40779</v>
      </c>
      <c r="AJ4" s="3">
        <f t="shared" si="0"/>
        <v>40780</v>
      </c>
      <c r="AK4" s="3">
        <f t="shared" si="0"/>
        <v>40781</v>
      </c>
      <c r="AL4" s="3">
        <f>AK4+1</f>
        <v>40782</v>
      </c>
      <c r="AM4" s="3">
        <f t="shared" ref="AM4:BM4" si="1">AL4+1</f>
        <v>40783</v>
      </c>
      <c r="AN4" s="3">
        <f t="shared" si="1"/>
        <v>40784</v>
      </c>
      <c r="AO4" s="3">
        <f t="shared" si="1"/>
        <v>40785</v>
      </c>
      <c r="AP4" s="13">
        <f t="shared" si="1"/>
        <v>40786</v>
      </c>
      <c r="AQ4" s="23">
        <f t="shared" si="1"/>
        <v>40787</v>
      </c>
      <c r="AR4" s="4">
        <f t="shared" si="1"/>
        <v>40788</v>
      </c>
      <c r="AS4" s="4">
        <f t="shared" si="1"/>
        <v>40789</v>
      </c>
      <c r="AT4" s="4">
        <f t="shared" si="1"/>
        <v>40790</v>
      </c>
      <c r="AU4" s="4">
        <f t="shared" si="1"/>
        <v>40791</v>
      </c>
      <c r="AV4" s="4">
        <f t="shared" si="1"/>
        <v>40792</v>
      </c>
      <c r="AW4" s="4">
        <f t="shared" si="1"/>
        <v>40793</v>
      </c>
      <c r="AX4" s="4">
        <f t="shared" si="1"/>
        <v>40794</v>
      </c>
      <c r="AY4" s="4">
        <f t="shared" si="1"/>
        <v>40795</v>
      </c>
      <c r="AZ4" s="4">
        <f t="shared" si="1"/>
        <v>40796</v>
      </c>
      <c r="BA4" s="4">
        <f t="shared" si="1"/>
        <v>40797</v>
      </c>
      <c r="BB4" s="4">
        <f t="shared" si="1"/>
        <v>40798</v>
      </c>
      <c r="BC4" s="4">
        <f t="shared" si="1"/>
        <v>40799</v>
      </c>
      <c r="BD4" s="4">
        <f t="shared" si="1"/>
        <v>40800</v>
      </c>
      <c r="BE4" s="4">
        <f t="shared" si="1"/>
        <v>40801</v>
      </c>
      <c r="BF4" s="4">
        <f t="shared" si="1"/>
        <v>40802</v>
      </c>
      <c r="BG4" s="4">
        <f t="shared" si="1"/>
        <v>40803</v>
      </c>
      <c r="BH4" s="4">
        <f t="shared" si="1"/>
        <v>40804</v>
      </c>
      <c r="BI4" s="4">
        <f t="shared" si="1"/>
        <v>40805</v>
      </c>
      <c r="BJ4" s="4">
        <f t="shared" si="1"/>
        <v>40806</v>
      </c>
      <c r="BK4" s="4">
        <f t="shared" si="1"/>
        <v>40807</v>
      </c>
      <c r="BL4" s="4">
        <f t="shared" si="1"/>
        <v>40808</v>
      </c>
      <c r="BM4" s="4">
        <f t="shared" si="1"/>
        <v>40809</v>
      </c>
      <c r="BN4" s="4">
        <f>BM4+1</f>
        <v>40810</v>
      </c>
      <c r="BO4" s="4">
        <f t="shared" ref="BO4:CY4" si="2">BN4+1</f>
        <v>40811</v>
      </c>
      <c r="BP4" s="4">
        <f t="shared" si="2"/>
        <v>40812</v>
      </c>
      <c r="BQ4" s="4">
        <f t="shared" si="2"/>
        <v>40813</v>
      </c>
      <c r="BR4" s="4">
        <f t="shared" si="2"/>
        <v>40814</v>
      </c>
      <c r="BS4" s="4">
        <f t="shared" si="2"/>
        <v>40815</v>
      </c>
      <c r="BT4" s="19">
        <f t="shared" si="2"/>
        <v>40816</v>
      </c>
      <c r="BU4" s="30">
        <f t="shared" si="2"/>
        <v>40817</v>
      </c>
      <c r="BV4" s="25">
        <f t="shared" si="2"/>
        <v>40818</v>
      </c>
      <c r="BW4" s="25">
        <f t="shared" si="2"/>
        <v>40819</v>
      </c>
      <c r="BX4" s="25">
        <f t="shared" si="2"/>
        <v>40820</v>
      </c>
      <c r="BY4" s="25">
        <f t="shared" si="2"/>
        <v>40821</v>
      </c>
      <c r="BZ4" s="25">
        <f t="shared" si="2"/>
        <v>40822</v>
      </c>
      <c r="CA4" s="25">
        <f t="shared" si="2"/>
        <v>40823</v>
      </c>
      <c r="CB4" s="25">
        <f t="shared" si="2"/>
        <v>40824</v>
      </c>
      <c r="CC4" s="25">
        <f t="shared" si="2"/>
        <v>40825</v>
      </c>
      <c r="CD4" s="25">
        <f t="shared" si="2"/>
        <v>40826</v>
      </c>
      <c r="CE4" s="25">
        <f t="shared" si="2"/>
        <v>40827</v>
      </c>
      <c r="CF4" s="25">
        <f>CE4+1</f>
        <v>40828</v>
      </c>
      <c r="CG4" s="25">
        <f t="shared" si="2"/>
        <v>40829</v>
      </c>
      <c r="CH4" s="25">
        <f t="shared" si="2"/>
        <v>40830</v>
      </c>
      <c r="CI4" s="25">
        <f t="shared" si="2"/>
        <v>40831</v>
      </c>
      <c r="CJ4" s="25">
        <f t="shared" si="2"/>
        <v>40832</v>
      </c>
      <c r="CK4" s="25">
        <f t="shared" si="2"/>
        <v>40833</v>
      </c>
      <c r="CL4" s="25">
        <f t="shared" si="2"/>
        <v>40834</v>
      </c>
      <c r="CM4" s="25">
        <f t="shared" si="2"/>
        <v>40835</v>
      </c>
      <c r="CN4" s="25">
        <f t="shared" si="2"/>
        <v>40836</v>
      </c>
      <c r="CO4" s="25">
        <f t="shared" si="2"/>
        <v>40837</v>
      </c>
      <c r="CP4" s="25">
        <f>CO4+1</f>
        <v>40838</v>
      </c>
      <c r="CQ4" s="25">
        <f t="shared" si="2"/>
        <v>40839</v>
      </c>
      <c r="CR4" s="25">
        <f t="shared" si="2"/>
        <v>40840</v>
      </c>
      <c r="CS4" s="25">
        <f t="shared" si="2"/>
        <v>40841</v>
      </c>
      <c r="CT4" s="25">
        <f t="shared" si="2"/>
        <v>40842</v>
      </c>
      <c r="CU4" s="25">
        <f t="shared" si="2"/>
        <v>40843</v>
      </c>
      <c r="CV4" s="25">
        <f t="shared" si="2"/>
        <v>40844</v>
      </c>
      <c r="CW4" s="25">
        <f t="shared" si="2"/>
        <v>40845</v>
      </c>
      <c r="CX4" s="25">
        <f t="shared" si="2"/>
        <v>40846</v>
      </c>
      <c r="CY4" s="31">
        <f t="shared" si="2"/>
        <v>40847</v>
      </c>
    </row>
    <row r="5" spans="1:103" ht="15.75" thickBot="1">
      <c r="B5" s="113"/>
      <c r="C5" s="113"/>
      <c r="D5" s="113"/>
      <c r="E5" s="113"/>
      <c r="F5" s="113"/>
      <c r="G5" s="41" t="s">
        <v>4</v>
      </c>
      <c r="H5" s="5" t="s">
        <v>5</v>
      </c>
      <c r="I5" s="5" t="s">
        <v>6</v>
      </c>
      <c r="J5" s="5" t="s">
        <v>7</v>
      </c>
      <c r="K5" s="15" t="s">
        <v>8</v>
      </c>
      <c r="L5" s="44" t="s">
        <v>9</v>
      </c>
      <c r="M5" s="42" t="s">
        <v>4</v>
      </c>
      <c r="N5" s="42" t="s">
        <v>5</v>
      </c>
      <c r="O5" s="42" t="s">
        <v>6</v>
      </c>
      <c r="P5" s="42" t="s">
        <v>7</v>
      </c>
      <c r="Q5" s="42" t="s">
        <v>8</v>
      </c>
      <c r="R5" s="42" t="s">
        <v>9</v>
      </c>
      <c r="S5" s="42" t="s">
        <v>4</v>
      </c>
      <c r="T5" s="36" t="s">
        <v>5</v>
      </c>
      <c r="U5" s="36" t="s">
        <v>6</v>
      </c>
      <c r="V5" s="36" t="s">
        <v>7</v>
      </c>
      <c r="W5" s="36" t="s">
        <v>8</v>
      </c>
      <c r="X5" s="36" t="s">
        <v>9</v>
      </c>
      <c r="Y5" s="36" t="s">
        <v>4</v>
      </c>
      <c r="Z5" s="36" t="s">
        <v>5</v>
      </c>
      <c r="AA5" s="36" t="s">
        <v>6</v>
      </c>
      <c r="AB5" s="36" t="s">
        <v>7</v>
      </c>
      <c r="AC5" s="36" t="s">
        <v>8</v>
      </c>
      <c r="AD5" s="36" t="s">
        <v>9</v>
      </c>
      <c r="AE5" s="36" t="s">
        <v>4</v>
      </c>
      <c r="AF5" s="36" t="s">
        <v>5</v>
      </c>
      <c r="AG5" s="36" t="s">
        <v>6</v>
      </c>
      <c r="AH5" s="36" t="s">
        <v>7</v>
      </c>
      <c r="AI5" s="36" t="s">
        <v>8</v>
      </c>
      <c r="AJ5" s="36" t="s">
        <v>9</v>
      </c>
      <c r="AK5" s="36" t="s">
        <v>4</v>
      </c>
      <c r="AL5" s="36" t="s">
        <v>5</v>
      </c>
      <c r="AM5" s="36" t="s">
        <v>6</v>
      </c>
      <c r="AN5" s="36" t="s">
        <v>7</v>
      </c>
      <c r="AO5" s="36" t="s">
        <v>8</v>
      </c>
      <c r="AP5" s="37" t="s">
        <v>9</v>
      </c>
      <c r="AQ5" s="38" t="s">
        <v>4</v>
      </c>
      <c r="AR5" s="39" t="s">
        <v>5</v>
      </c>
      <c r="AS5" s="39" t="s">
        <v>6</v>
      </c>
      <c r="AT5" s="39" t="s">
        <v>7</v>
      </c>
      <c r="AU5" s="39" t="s">
        <v>8</v>
      </c>
      <c r="AV5" s="39" t="s">
        <v>9</v>
      </c>
      <c r="AW5" s="39" t="s">
        <v>4</v>
      </c>
      <c r="AX5" s="39" t="s">
        <v>5</v>
      </c>
      <c r="AY5" s="39" t="s">
        <v>6</v>
      </c>
      <c r="AZ5" s="39" t="s">
        <v>7</v>
      </c>
      <c r="BA5" s="39" t="s">
        <v>8</v>
      </c>
      <c r="BB5" s="39" t="s">
        <v>9</v>
      </c>
      <c r="BC5" s="39" t="s">
        <v>4</v>
      </c>
      <c r="BD5" s="39" t="s">
        <v>5</v>
      </c>
      <c r="BE5" s="39" t="s">
        <v>6</v>
      </c>
      <c r="BF5" s="39" t="s">
        <v>7</v>
      </c>
      <c r="BG5" s="39" t="s">
        <v>8</v>
      </c>
      <c r="BH5" s="39" t="s">
        <v>9</v>
      </c>
      <c r="BI5" s="39" t="s">
        <v>4</v>
      </c>
      <c r="BJ5" s="39" t="s">
        <v>5</v>
      </c>
      <c r="BK5" s="39" t="s">
        <v>6</v>
      </c>
      <c r="BL5" s="39" t="s">
        <v>7</v>
      </c>
      <c r="BM5" s="39" t="s">
        <v>8</v>
      </c>
      <c r="BN5" s="39" t="s">
        <v>9</v>
      </c>
      <c r="BO5" s="39" t="s">
        <v>4</v>
      </c>
      <c r="BP5" s="39" t="s">
        <v>5</v>
      </c>
      <c r="BQ5" s="39" t="s">
        <v>6</v>
      </c>
      <c r="BR5" s="39" t="s">
        <v>7</v>
      </c>
      <c r="BS5" s="39" t="s">
        <v>8</v>
      </c>
      <c r="BT5" s="40" t="s">
        <v>9</v>
      </c>
      <c r="BU5" s="26" t="s">
        <v>4</v>
      </c>
      <c r="BV5" s="27" t="s">
        <v>5</v>
      </c>
      <c r="BW5" s="27" t="s">
        <v>6</v>
      </c>
      <c r="BX5" s="27" t="s">
        <v>7</v>
      </c>
      <c r="BY5" s="28" t="s">
        <v>8</v>
      </c>
      <c r="BZ5" s="29" t="s">
        <v>9</v>
      </c>
      <c r="CA5" s="26" t="s">
        <v>4</v>
      </c>
      <c r="CB5" s="27" t="s">
        <v>5</v>
      </c>
      <c r="CC5" s="27" t="s">
        <v>6</v>
      </c>
      <c r="CD5" s="27" t="s">
        <v>7</v>
      </c>
      <c r="CE5" s="28" t="s">
        <v>8</v>
      </c>
      <c r="CF5" s="29" t="s">
        <v>9</v>
      </c>
      <c r="CG5" s="26" t="s">
        <v>4</v>
      </c>
      <c r="CH5" s="27" t="s">
        <v>5</v>
      </c>
      <c r="CI5" s="27" t="s">
        <v>6</v>
      </c>
      <c r="CJ5" s="27" t="s">
        <v>7</v>
      </c>
      <c r="CK5" s="28" t="s">
        <v>8</v>
      </c>
      <c r="CL5" s="29" t="s">
        <v>9</v>
      </c>
      <c r="CM5" s="26" t="s">
        <v>4</v>
      </c>
      <c r="CN5" s="27" t="s">
        <v>5</v>
      </c>
      <c r="CO5" s="27" t="s">
        <v>6</v>
      </c>
      <c r="CP5" s="27" t="s">
        <v>7</v>
      </c>
      <c r="CQ5" s="28" t="s">
        <v>8</v>
      </c>
      <c r="CR5" s="29" t="s">
        <v>9</v>
      </c>
      <c r="CS5" s="26" t="s">
        <v>4</v>
      </c>
      <c r="CT5" s="27" t="s">
        <v>5</v>
      </c>
      <c r="CU5" s="26" t="s">
        <v>4</v>
      </c>
      <c r="CV5" s="27" t="s">
        <v>5</v>
      </c>
      <c r="CW5" s="27" t="s">
        <v>6</v>
      </c>
      <c r="CX5" s="27" t="s">
        <v>7</v>
      </c>
      <c r="CY5" s="32" t="s">
        <v>8</v>
      </c>
    </row>
    <row r="6" spans="1:103">
      <c r="A6" s="6">
        <v>1</v>
      </c>
      <c r="B6" s="34" t="s">
        <v>11</v>
      </c>
      <c r="C6" s="6" t="s">
        <v>32</v>
      </c>
      <c r="D6" s="6" t="s">
        <v>33</v>
      </c>
      <c r="E6" s="43">
        <v>40749</v>
      </c>
      <c r="F6" s="43">
        <v>40763</v>
      </c>
      <c r="G6" s="125" t="s">
        <v>166</v>
      </c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21"/>
      <c r="AO6" s="21"/>
      <c r="AP6" s="34"/>
      <c r="AQ6" s="33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2"/>
      <c r="BU6" s="10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11"/>
    </row>
    <row r="7" spans="1:103">
      <c r="A7" s="6"/>
      <c r="B7" s="6" t="s">
        <v>11</v>
      </c>
      <c r="C7" s="6" t="s">
        <v>37</v>
      </c>
      <c r="D7" s="6" t="s">
        <v>38</v>
      </c>
      <c r="E7" s="43">
        <v>40757</v>
      </c>
      <c r="F7" s="43">
        <v>40764</v>
      </c>
      <c r="G7" s="20"/>
      <c r="H7" s="21"/>
      <c r="I7" s="21"/>
      <c r="J7" s="21"/>
      <c r="K7" s="34"/>
      <c r="L7" s="33"/>
      <c r="M7" s="126" t="s">
        <v>167</v>
      </c>
      <c r="N7" s="127"/>
      <c r="O7" s="127"/>
      <c r="P7" s="127"/>
      <c r="Q7" s="127"/>
      <c r="R7" s="127"/>
      <c r="S7" s="127"/>
      <c r="T7" s="128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/>
      <c r="AQ7" s="10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11"/>
      <c r="BU7" s="10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11"/>
    </row>
    <row r="8" spans="1:103">
      <c r="A8" s="6"/>
      <c r="B8" s="6" t="s">
        <v>11</v>
      </c>
      <c r="C8" s="6"/>
      <c r="D8" s="6"/>
      <c r="E8" s="6"/>
      <c r="F8" s="6"/>
      <c r="G8" s="8"/>
      <c r="H8" s="6"/>
      <c r="I8" s="6"/>
      <c r="J8" s="6"/>
      <c r="K8" s="7"/>
      <c r="L8" s="10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7"/>
      <c r="AQ8" s="10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11"/>
      <c r="BU8" s="10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11"/>
    </row>
    <row r="9" spans="1:103">
      <c r="A9" s="6"/>
      <c r="B9" s="6"/>
      <c r="C9" s="6"/>
      <c r="D9" s="6"/>
      <c r="E9" s="6"/>
      <c r="F9" s="6"/>
      <c r="G9" s="8"/>
      <c r="H9" s="6"/>
      <c r="I9" s="6"/>
      <c r="J9" s="6"/>
      <c r="K9" s="7"/>
      <c r="L9" s="10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  <c r="AQ9" s="10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11"/>
      <c r="BU9" s="10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11"/>
    </row>
    <row r="10" spans="1:103">
      <c r="A10" s="6">
        <v>2</v>
      </c>
      <c r="B10" s="6" t="s">
        <v>12</v>
      </c>
      <c r="C10" s="6"/>
      <c r="D10" s="6"/>
      <c r="E10" s="6"/>
      <c r="F10" s="6"/>
      <c r="G10" s="8"/>
      <c r="H10" s="6"/>
      <c r="I10" s="6"/>
      <c r="J10" s="6"/>
      <c r="K10" s="7"/>
      <c r="L10" s="10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  <c r="AQ10" s="10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11"/>
      <c r="BU10" s="10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11"/>
    </row>
    <row r="11" spans="1:103">
      <c r="A11" s="6"/>
      <c r="B11" s="6" t="s">
        <v>12</v>
      </c>
      <c r="C11" s="6"/>
      <c r="D11" s="6"/>
      <c r="E11" s="6"/>
      <c r="F11" s="6"/>
      <c r="G11" s="8"/>
      <c r="H11" s="6"/>
      <c r="I11" s="6"/>
      <c r="J11" s="6"/>
      <c r="K11" s="7"/>
      <c r="L11" s="10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7"/>
      <c r="AQ11" s="10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11"/>
      <c r="BU11" s="10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11"/>
    </row>
    <row r="12" spans="1:103">
      <c r="A12" s="6"/>
      <c r="B12" s="6"/>
      <c r="C12" s="6"/>
      <c r="D12" s="6"/>
      <c r="E12" s="6"/>
      <c r="F12" s="6"/>
      <c r="G12" s="8"/>
      <c r="H12" s="6"/>
      <c r="I12" s="6"/>
      <c r="J12" s="6"/>
      <c r="K12" s="7"/>
      <c r="L12" s="10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7"/>
      <c r="AQ12" s="10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11"/>
      <c r="BU12" s="10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11"/>
    </row>
    <row r="13" spans="1:103">
      <c r="A13" s="6">
        <v>3</v>
      </c>
      <c r="B13" s="6" t="s">
        <v>13</v>
      </c>
      <c r="C13" s="6"/>
      <c r="D13" s="6"/>
      <c r="E13" s="6"/>
      <c r="F13" s="6"/>
      <c r="G13" s="8"/>
      <c r="H13" s="6"/>
      <c r="I13" s="6"/>
      <c r="J13" s="6"/>
      <c r="K13" s="7"/>
      <c r="L13" s="10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7"/>
      <c r="AQ13" s="10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11"/>
      <c r="BU13" s="10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11"/>
    </row>
    <row r="14" spans="1:103">
      <c r="A14" s="6">
        <v>4</v>
      </c>
      <c r="B14" s="6" t="s">
        <v>14</v>
      </c>
      <c r="C14" s="6"/>
      <c r="D14" s="6"/>
      <c r="E14" s="6"/>
      <c r="F14" s="6"/>
      <c r="G14" s="8"/>
      <c r="H14" s="6"/>
      <c r="I14" s="6"/>
      <c r="J14" s="6"/>
      <c r="K14" s="7"/>
      <c r="L14" s="10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7"/>
      <c r="AQ14" s="10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11"/>
      <c r="BU14" s="10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11"/>
    </row>
    <row r="15" spans="1:103">
      <c r="A15" s="6">
        <v>5</v>
      </c>
      <c r="B15" s="6" t="s">
        <v>15</v>
      </c>
      <c r="C15" s="6"/>
      <c r="D15" s="6"/>
      <c r="E15" s="6"/>
      <c r="F15" s="6"/>
      <c r="G15" s="8"/>
      <c r="H15" s="6"/>
      <c r="I15" s="6"/>
      <c r="J15" s="6"/>
      <c r="K15" s="7"/>
      <c r="L15" s="10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7"/>
      <c r="AQ15" s="10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11"/>
      <c r="BU15" s="10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11"/>
    </row>
    <row r="16" spans="1:103">
      <c r="A16" s="6">
        <v>6</v>
      </c>
      <c r="B16" s="6" t="s">
        <v>16</v>
      </c>
      <c r="C16" s="6"/>
      <c r="D16" s="6"/>
      <c r="E16" s="6"/>
      <c r="F16" s="6"/>
      <c r="G16" s="8"/>
      <c r="H16" s="6"/>
      <c r="I16" s="6"/>
      <c r="J16" s="6"/>
      <c r="K16" s="7"/>
      <c r="L16" s="10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7"/>
      <c r="AQ16" s="10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11"/>
      <c r="BU16" s="10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11"/>
    </row>
    <row r="17" spans="1:103">
      <c r="A17" s="6">
        <v>7</v>
      </c>
      <c r="B17" s="6" t="s">
        <v>17</v>
      </c>
      <c r="C17" s="6"/>
      <c r="D17" s="6"/>
      <c r="E17" s="6"/>
      <c r="F17" s="6"/>
      <c r="G17" s="8"/>
      <c r="H17" s="6"/>
      <c r="I17" s="6"/>
      <c r="J17" s="6"/>
      <c r="K17" s="7"/>
      <c r="L17" s="10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7"/>
      <c r="AQ17" s="10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11"/>
      <c r="BU17" s="10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11"/>
    </row>
    <row r="18" spans="1:103">
      <c r="A18" s="6">
        <v>8</v>
      </c>
      <c r="B18" s="6" t="s">
        <v>18</v>
      </c>
      <c r="C18" s="6"/>
      <c r="D18" s="6"/>
      <c r="E18" s="6"/>
      <c r="F18" s="6"/>
      <c r="G18" s="8"/>
      <c r="H18" s="6"/>
      <c r="I18" s="6"/>
      <c r="J18" s="6"/>
      <c r="K18" s="7"/>
      <c r="L18" s="10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7"/>
      <c r="AQ18" s="10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11"/>
      <c r="BU18" s="10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11"/>
    </row>
    <row r="19" spans="1:103">
      <c r="A19" s="6">
        <v>9</v>
      </c>
      <c r="B19" s="6" t="s">
        <v>19</v>
      </c>
      <c r="C19" s="6"/>
      <c r="D19" s="6"/>
      <c r="E19" s="6"/>
      <c r="F19" s="6"/>
      <c r="G19" s="8"/>
      <c r="H19" s="6"/>
      <c r="I19" s="6"/>
      <c r="J19" s="6"/>
      <c r="K19" s="7"/>
      <c r="L19" s="10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7"/>
      <c r="AQ19" s="10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11"/>
      <c r="BU19" s="10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11"/>
    </row>
    <row r="20" spans="1:103">
      <c r="A20" s="6">
        <v>10</v>
      </c>
      <c r="B20" s="6" t="s">
        <v>20</v>
      </c>
      <c r="C20" s="6"/>
      <c r="D20" s="6"/>
      <c r="E20" s="6"/>
      <c r="F20" s="6"/>
      <c r="G20" s="8"/>
      <c r="H20" s="6"/>
      <c r="I20" s="6"/>
      <c r="J20" s="6"/>
      <c r="K20" s="7"/>
      <c r="L20" s="10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7"/>
      <c r="AQ20" s="10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11"/>
      <c r="BU20" s="10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11"/>
    </row>
    <row r="21" spans="1:103">
      <c r="A21" s="6">
        <v>11</v>
      </c>
      <c r="B21" s="6" t="s">
        <v>21</v>
      </c>
      <c r="C21" s="6"/>
      <c r="D21" s="6"/>
      <c r="E21" s="6"/>
      <c r="F21" s="6"/>
      <c r="G21" s="8"/>
      <c r="H21" s="6"/>
      <c r="I21" s="6"/>
      <c r="J21" s="6"/>
      <c r="K21" s="7"/>
      <c r="L21" s="10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7"/>
      <c r="AQ21" s="10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11"/>
      <c r="BU21" s="10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11"/>
    </row>
    <row r="22" spans="1:103">
      <c r="A22" s="6">
        <v>12</v>
      </c>
      <c r="B22" s="6" t="s">
        <v>22</v>
      </c>
      <c r="C22" s="6"/>
      <c r="D22" s="6"/>
      <c r="E22" s="6"/>
      <c r="F22" s="6"/>
      <c r="G22" s="8"/>
      <c r="H22" s="6"/>
      <c r="I22" s="6"/>
      <c r="J22" s="6"/>
      <c r="K22" s="7"/>
      <c r="L22" s="10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7"/>
      <c r="AQ22" s="10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11"/>
      <c r="BU22" s="10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11"/>
    </row>
    <row r="23" spans="1:103">
      <c r="A23" s="6">
        <v>13</v>
      </c>
      <c r="B23" s="6" t="s">
        <v>23</v>
      </c>
      <c r="C23" s="6"/>
      <c r="D23" s="6"/>
      <c r="E23" s="6"/>
      <c r="F23" s="6"/>
      <c r="G23" s="8"/>
      <c r="H23" s="6"/>
      <c r="I23" s="6"/>
      <c r="J23" s="6"/>
      <c r="K23" s="7"/>
      <c r="L23" s="10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7"/>
      <c r="AQ23" s="10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11"/>
      <c r="BU23" s="10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11"/>
    </row>
    <row r="24" spans="1:103">
      <c r="A24" s="6">
        <v>14</v>
      </c>
      <c r="B24" s="6" t="s">
        <v>24</v>
      </c>
      <c r="C24" s="6"/>
      <c r="D24" s="6"/>
      <c r="E24" s="6"/>
      <c r="F24" s="6"/>
      <c r="G24" s="8"/>
      <c r="H24" s="6"/>
      <c r="I24" s="6"/>
      <c r="J24" s="6"/>
      <c r="K24" s="7"/>
      <c r="L24" s="10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7"/>
      <c r="AQ24" s="10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11"/>
      <c r="BU24" s="10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11"/>
    </row>
    <row r="25" spans="1:103">
      <c r="A25" s="6">
        <v>15</v>
      </c>
      <c r="B25" s="6" t="s">
        <v>25</v>
      </c>
      <c r="C25" s="6"/>
      <c r="D25" s="6"/>
      <c r="E25" s="6"/>
      <c r="F25" s="6"/>
      <c r="G25" s="8"/>
      <c r="H25" s="6"/>
      <c r="I25" s="6"/>
      <c r="J25" s="6"/>
      <c r="K25" s="7"/>
      <c r="L25" s="10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7"/>
      <c r="AQ25" s="10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11"/>
      <c r="BU25" s="10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11"/>
    </row>
    <row r="26" spans="1:103">
      <c r="A26" s="6">
        <v>16</v>
      </c>
      <c r="B26" s="6" t="s">
        <v>26</v>
      </c>
      <c r="C26" s="6"/>
      <c r="D26" s="6"/>
      <c r="E26" s="6"/>
      <c r="F26" s="6"/>
      <c r="G26" s="8"/>
      <c r="H26" s="6"/>
      <c r="I26" s="6"/>
      <c r="J26" s="6"/>
      <c r="K26" s="7"/>
      <c r="L26" s="10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7"/>
      <c r="AQ26" s="10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11"/>
      <c r="BU26" s="10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11"/>
    </row>
    <row r="27" spans="1:103">
      <c r="A27" s="6">
        <v>17</v>
      </c>
      <c r="B27" s="6" t="s">
        <v>27</v>
      </c>
      <c r="C27" s="6"/>
      <c r="D27" s="6"/>
      <c r="E27" s="6"/>
      <c r="F27" s="6"/>
      <c r="G27" s="8"/>
      <c r="H27" s="6"/>
      <c r="I27" s="6"/>
      <c r="J27" s="6"/>
      <c r="K27" s="7"/>
      <c r="L27" s="10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7"/>
      <c r="AQ27" s="10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11"/>
      <c r="BU27" s="10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11"/>
    </row>
    <row r="28" spans="1:103">
      <c r="A28" s="6">
        <v>23</v>
      </c>
      <c r="B28" s="6"/>
      <c r="C28" s="8"/>
      <c r="D28" s="8"/>
      <c r="E28" s="8"/>
      <c r="F28" s="8"/>
      <c r="G28" s="10"/>
      <c r="H28" s="6"/>
      <c r="I28" s="6"/>
      <c r="J28" s="6"/>
      <c r="K28" s="7"/>
      <c r="L28" s="10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7"/>
      <c r="AQ28" s="10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11"/>
      <c r="BU28" s="10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11"/>
    </row>
    <row r="29" spans="1:103">
      <c r="A29" s="6">
        <v>24</v>
      </c>
      <c r="B29" s="6"/>
      <c r="C29" s="8"/>
      <c r="D29" s="8"/>
      <c r="E29" s="8"/>
      <c r="F29" s="8"/>
      <c r="G29" s="10"/>
      <c r="H29" s="6"/>
      <c r="I29" s="6"/>
      <c r="J29" s="6"/>
      <c r="K29" s="7"/>
      <c r="L29" s="10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7"/>
      <c r="AQ29" s="10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11"/>
      <c r="BU29" s="10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11"/>
    </row>
    <row r="30" spans="1:103">
      <c r="A30" s="6">
        <v>25</v>
      </c>
      <c r="B30" s="6"/>
      <c r="C30" s="8"/>
      <c r="D30" s="8"/>
      <c r="E30" s="8"/>
      <c r="F30" s="8"/>
      <c r="G30" s="10"/>
      <c r="H30" s="6"/>
      <c r="I30" s="6"/>
      <c r="J30" s="6"/>
      <c r="K30" s="7"/>
      <c r="L30" s="10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7"/>
      <c r="AQ30" s="10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11"/>
      <c r="BU30" s="10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11"/>
    </row>
    <row r="31" spans="1:103">
      <c r="A31" s="6">
        <v>26</v>
      </c>
      <c r="B31" s="6"/>
      <c r="C31" s="8"/>
      <c r="D31" s="8"/>
      <c r="E31" s="8"/>
      <c r="F31" s="8"/>
      <c r="G31" s="10"/>
      <c r="H31" s="6"/>
      <c r="I31" s="6"/>
      <c r="J31" s="6"/>
      <c r="K31" s="7"/>
      <c r="L31" s="10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7"/>
      <c r="AQ31" s="10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11"/>
      <c r="BU31" s="10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11"/>
    </row>
    <row r="32" spans="1:103">
      <c r="A32" s="6">
        <v>27</v>
      </c>
      <c r="B32" s="6"/>
      <c r="C32" s="8"/>
      <c r="D32" s="8"/>
      <c r="E32" s="8"/>
      <c r="F32" s="8"/>
      <c r="G32" s="10"/>
      <c r="H32" s="6"/>
      <c r="I32" s="6"/>
      <c r="J32" s="6"/>
      <c r="K32" s="7"/>
      <c r="L32" s="10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7"/>
      <c r="AQ32" s="10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11"/>
      <c r="BU32" s="10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11"/>
    </row>
    <row r="33" spans="1:103">
      <c r="A33" s="6">
        <v>28</v>
      </c>
      <c r="B33" s="6"/>
      <c r="C33" s="8"/>
      <c r="D33" s="8"/>
      <c r="E33" s="8"/>
      <c r="F33" s="8"/>
      <c r="G33" s="10"/>
      <c r="H33" s="6"/>
      <c r="I33" s="6"/>
      <c r="J33" s="6"/>
      <c r="K33" s="7"/>
      <c r="L33" s="10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7"/>
      <c r="AQ33" s="10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11"/>
      <c r="BU33" s="10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11"/>
    </row>
    <row r="34" spans="1:103">
      <c r="A34" s="6">
        <v>29</v>
      </c>
      <c r="B34" s="6"/>
      <c r="C34" s="8"/>
      <c r="D34" s="8"/>
      <c r="E34" s="8"/>
      <c r="F34" s="8"/>
      <c r="G34" s="10"/>
      <c r="H34" s="6"/>
      <c r="I34" s="6"/>
      <c r="J34" s="6"/>
      <c r="K34" s="7"/>
      <c r="L34" s="10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7"/>
      <c r="AQ34" s="10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11"/>
      <c r="BU34" s="10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11"/>
    </row>
    <row r="35" spans="1:103">
      <c r="A35" s="6">
        <v>30</v>
      </c>
      <c r="B35" s="6"/>
      <c r="C35" s="8"/>
      <c r="D35" s="8"/>
      <c r="E35" s="8"/>
      <c r="F35" s="8"/>
      <c r="G35" s="10"/>
      <c r="H35" s="6"/>
      <c r="I35" s="6"/>
      <c r="J35" s="6"/>
      <c r="K35" s="7"/>
      <c r="L35" s="10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7"/>
      <c r="AQ35" s="10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11"/>
      <c r="BU35" s="10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11"/>
    </row>
    <row r="36" spans="1:103">
      <c r="A36" s="6">
        <v>31</v>
      </c>
      <c r="B36" s="6"/>
      <c r="C36" s="8"/>
      <c r="D36" s="8"/>
      <c r="E36" s="8"/>
      <c r="F36" s="8"/>
      <c r="G36" s="10"/>
      <c r="H36" s="6"/>
      <c r="I36" s="6"/>
      <c r="J36" s="6"/>
      <c r="K36" s="7"/>
      <c r="L36" s="10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7"/>
      <c r="AQ36" s="10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11"/>
      <c r="BU36" s="10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11"/>
    </row>
    <row r="37" spans="1:103">
      <c r="A37" s="6">
        <v>32</v>
      </c>
      <c r="B37" s="6"/>
      <c r="C37" s="8"/>
      <c r="D37" s="8"/>
      <c r="E37" s="8"/>
      <c r="F37" s="8"/>
      <c r="G37" s="10"/>
      <c r="H37" s="6"/>
      <c r="I37" s="6"/>
      <c r="J37" s="6"/>
      <c r="K37" s="7"/>
      <c r="L37" s="10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7"/>
      <c r="AQ37" s="10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11"/>
      <c r="BU37" s="10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11"/>
    </row>
    <row r="38" spans="1:103">
      <c r="A38" s="6">
        <v>33</v>
      </c>
      <c r="B38" s="6"/>
      <c r="C38" s="8"/>
      <c r="D38" s="8"/>
      <c r="E38" s="8"/>
      <c r="F38" s="8"/>
      <c r="G38" s="10"/>
      <c r="H38" s="6"/>
      <c r="I38" s="6"/>
      <c r="J38" s="6"/>
      <c r="K38" s="7"/>
      <c r="L38" s="10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7"/>
      <c r="AQ38" s="10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11"/>
      <c r="BU38" s="10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11"/>
    </row>
    <row r="39" spans="1:103" ht="15.75" thickBot="1">
      <c r="A39" s="6">
        <v>34</v>
      </c>
      <c r="B39" s="6"/>
      <c r="C39" s="8"/>
      <c r="D39" s="8"/>
      <c r="E39" s="8"/>
      <c r="F39" s="8"/>
      <c r="G39" s="10"/>
      <c r="H39" s="6"/>
      <c r="I39" s="6"/>
      <c r="J39" s="6"/>
      <c r="K39" s="7"/>
      <c r="L39" s="16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24"/>
      <c r="AQ39" s="16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8"/>
      <c r="BU39" s="16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8"/>
    </row>
  </sheetData>
  <sheetProtection password="E53C" sheet="1" objects="1" scenarios="1"/>
  <mergeCells count="11">
    <mergeCell ref="G3:K3"/>
    <mergeCell ref="AQ3:BT3"/>
    <mergeCell ref="BU3:CY3"/>
    <mergeCell ref="B4:B5"/>
    <mergeCell ref="L3:U3"/>
    <mergeCell ref="G6:S6"/>
    <mergeCell ref="M7:T7"/>
    <mergeCell ref="C4:C5"/>
    <mergeCell ref="D4:D5"/>
    <mergeCell ref="E4:E5"/>
    <mergeCell ref="F4:F5"/>
  </mergeCells>
  <conditionalFormatting sqref="G6:G75 H7:L75 M8:T75 AB6:CY75 U7:AA75 U6:AM6">
    <cfRule type="expression" dxfId="4" priority="1">
      <formula>OR(G$5="Sa",G$5="Su")</formula>
    </cfRule>
  </conditionalFormatting>
  <conditionalFormatting sqref="M7:T7">
    <cfRule type="expression" dxfId="3" priority="3">
      <formula>OR(T$5="Sa",T$5="Su")</formula>
    </cfRule>
  </conditionalFormatting>
  <pageMargins left="0.25" right="0.25" top="0.75" bottom="0.75" header="0.3" footer="0.3"/>
  <pageSetup paperSize="9" orientation="landscape" verticalDpi="0" r:id="rId1"/>
  <headerFooter>
    <oddHeader>&amp;L&amp;8Emergency Field Operations Manual&amp;R&amp;8Human Resources</oddHeader>
    <oddFooter>&amp;L&amp;8Attachment:  &amp;F&amp;R&amp;8&amp;A, p &amp;P of &amp;N</oddFooter>
  </headerFooter>
  <colBreaks count="1" manualBreakCount="1">
    <brk id="23" max="3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Y39"/>
  <sheetViews>
    <sheetView view="pageBreakPreview" zoomScale="60" zoomScaleNormal="100" workbookViewId="0">
      <selection activeCell="E29" sqref="E29"/>
    </sheetView>
  </sheetViews>
  <sheetFormatPr defaultRowHeight="15"/>
  <cols>
    <col min="1" max="1" width="3" bestFit="1" customWidth="1"/>
    <col min="2" max="2" width="44.140625" bestFit="1" customWidth="1"/>
    <col min="3" max="4" width="13.140625" customWidth="1"/>
    <col min="5" max="6" width="11.42578125" customWidth="1"/>
    <col min="7" max="96" width="3" customWidth="1"/>
    <col min="97" max="103" width="3" bestFit="1" customWidth="1"/>
  </cols>
  <sheetData>
    <row r="1" spans="1:103" ht="15.75">
      <c r="A1" s="107" t="s">
        <v>42</v>
      </c>
      <c r="B1" s="1"/>
      <c r="C1" s="1"/>
      <c r="D1" s="1"/>
      <c r="E1" s="1"/>
      <c r="F1" s="1"/>
    </row>
    <row r="2" spans="1:103" ht="15.75">
      <c r="A2" s="107" t="s">
        <v>28</v>
      </c>
    </row>
    <row r="3" spans="1:103" ht="15.75">
      <c r="G3" s="55" t="s">
        <v>39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</row>
    <row r="4" spans="1:103">
      <c r="B4" s="113" t="s">
        <v>0</v>
      </c>
      <c r="C4" s="113" t="s">
        <v>1</v>
      </c>
      <c r="D4" s="113" t="s">
        <v>2</v>
      </c>
      <c r="E4" s="113" t="s">
        <v>30</v>
      </c>
      <c r="F4" s="132" t="s">
        <v>31</v>
      </c>
      <c r="G4" s="56" t="s">
        <v>40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</row>
    <row r="5" spans="1:103">
      <c r="B5" s="113"/>
      <c r="C5" s="113"/>
      <c r="D5" s="113"/>
      <c r="E5" s="113"/>
      <c r="F5" s="132"/>
      <c r="G5" s="57" t="s">
        <v>41</v>
      </c>
      <c r="H5" s="53"/>
      <c r="I5" s="53"/>
      <c r="J5" s="53"/>
      <c r="K5" s="53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</row>
    <row r="6" spans="1:103">
      <c r="A6" s="6"/>
      <c r="B6" s="34"/>
      <c r="C6" s="6"/>
      <c r="D6" s="6"/>
      <c r="E6" s="43"/>
      <c r="F6" s="58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</row>
    <row r="7" spans="1:103">
      <c r="A7" s="6"/>
      <c r="B7" s="6"/>
      <c r="C7" s="6"/>
      <c r="D7" s="6"/>
      <c r="E7" s="43"/>
      <c r="F7" s="58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</row>
    <row r="8" spans="1:103">
      <c r="A8" s="6"/>
      <c r="B8" s="6"/>
      <c r="C8" s="6"/>
      <c r="D8" s="6"/>
      <c r="E8" s="6"/>
      <c r="F8" s="7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</row>
    <row r="9" spans="1:103">
      <c r="A9" s="6"/>
      <c r="B9" s="6"/>
      <c r="C9" s="6"/>
      <c r="D9" s="6"/>
      <c r="E9" s="6"/>
      <c r="F9" s="7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</row>
    <row r="10" spans="1:103">
      <c r="A10" s="6"/>
      <c r="B10" s="6"/>
      <c r="C10" s="6"/>
      <c r="D10" s="6"/>
      <c r="E10" s="6"/>
      <c r="F10" s="7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</row>
    <row r="11" spans="1:103">
      <c r="A11" s="6"/>
      <c r="B11" s="6"/>
      <c r="C11" s="6"/>
      <c r="D11" s="6"/>
      <c r="E11" s="6"/>
      <c r="F11" s="7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</row>
    <row r="12" spans="1:103">
      <c r="A12" s="6"/>
      <c r="B12" s="6"/>
      <c r="C12" s="6"/>
      <c r="D12" s="6"/>
      <c r="E12" s="6"/>
      <c r="F12" s="7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</row>
    <row r="13" spans="1:103">
      <c r="A13" s="6"/>
      <c r="B13" s="6"/>
      <c r="C13" s="6"/>
      <c r="D13" s="6"/>
      <c r="E13" s="6"/>
      <c r="F13" s="7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</row>
    <row r="14" spans="1:103">
      <c r="A14" s="6"/>
      <c r="B14" s="6"/>
      <c r="C14" s="6"/>
      <c r="D14" s="6"/>
      <c r="E14" s="6"/>
      <c r="F14" s="7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</row>
    <row r="15" spans="1:103">
      <c r="A15" s="6"/>
      <c r="B15" s="6"/>
      <c r="C15" s="6"/>
      <c r="D15" s="6"/>
      <c r="E15" s="6"/>
      <c r="F15" s="7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</row>
    <row r="16" spans="1:103">
      <c r="A16" s="6"/>
      <c r="B16" s="6"/>
      <c r="C16" s="6"/>
      <c r="D16" s="6"/>
      <c r="E16" s="6"/>
      <c r="F16" s="7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</row>
    <row r="17" spans="1:103">
      <c r="A17" s="6"/>
      <c r="B17" s="6"/>
      <c r="C17" s="6"/>
      <c r="D17" s="6"/>
      <c r="E17" s="6"/>
      <c r="F17" s="7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</row>
    <row r="18" spans="1:103">
      <c r="A18" s="6"/>
      <c r="B18" s="6"/>
      <c r="C18" s="6"/>
      <c r="D18" s="6"/>
      <c r="E18" s="6"/>
      <c r="F18" s="7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</row>
    <row r="19" spans="1:103">
      <c r="A19" s="6"/>
      <c r="B19" s="6"/>
      <c r="C19" s="6"/>
      <c r="D19" s="6"/>
      <c r="E19" s="6"/>
      <c r="F19" s="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</row>
    <row r="20" spans="1:103">
      <c r="A20" s="6"/>
      <c r="B20" s="6"/>
      <c r="C20" s="6"/>
      <c r="D20" s="6"/>
      <c r="E20" s="6"/>
      <c r="F20" s="7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</row>
    <row r="21" spans="1:103">
      <c r="A21" s="6"/>
      <c r="B21" s="6"/>
      <c r="C21" s="6"/>
      <c r="D21" s="6"/>
      <c r="E21" s="6"/>
      <c r="F21" s="7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</row>
    <row r="22" spans="1:103">
      <c r="A22" s="6"/>
      <c r="B22" s="6"/>
      <c r="C22" s="6"/>
      <c r="D22" s="6"/>
      <c r="E22" s="6"/>
      <c r="F22" s="7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</row>
    <row r="23" spans="1:103">
      <c r="A23" s="6"/>
      <c r="B23" s="6"/>
      <c r="C23" s="6"/>
      <c r="D23" s="6"/>
      <c r="E23" s="6"/>
      <c r="F23" s="7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</row>
    <row r="24" spans="1:103">
      <c r="A24" s="6"/>
      <c r="B24" s="6"/>
      <c r="C24" s="6"/>
      <c r="D24" s="6"/>
      <c r="E24" s="6"/>
      <c r="F24" s="7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</row>
    <row r="25" spans="1:103">
      <c r="A25" s="6"/>
      <c r="B25" s="6"/>
      <c r="C25" s="6"/>
      <c r="D25" s="6"/>
      <c r="E25" s="6"/>
      <c r="F25" s="7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</row>
    <row r="26" spans="1:103">
      <c r="A26" s="6"/>
      <c r="B26" s="6"/>
      <c r="C26" s="6"/>
      <c r="D26" s="6"/>
      <c r="E26" s="6"/>
      <c r="F26" s="7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</row>
    <row r="27" spans="1:103">
      <c r="A27" s="6"/>
      <c r="B27" s="6"/>
      <c r="C27" s="6"/>
      <c r="D27" s="6"/>
      <c r="E27" s="6"/>
      <c r="F27" s="7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</row>
    <row r="28" spans="1:103">
      <c r="A28" s="6"/>
      <c r="B28" s="6"/>
      <c r="C28" s="8"/>
      <c r="D28" s="8"/>
      <c r="E28" s="8"/>
      <c r="F28" s="46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</row>
    <row r="29" spans="1:103">
      <c r="A29" s="6"/>
      <c r="B29" s="6"/>
      <c r="C29" s="8"/>
      <c r="D29" s="8"/>
      <c r="E29" s="8"/>
      <c r="F29" s="46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</row>
    <row r="30" spans="1:103">
      <c r="A30" s="6"/>
      <c r="B30" s="6"/>
      <c r="C30" s="8"/>
      <c r="D30" s="8"/>
      <c r="E30" s="8"/>
      <c r="F30" s="46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</row>
    <row r="31" spans="1:103">
      <c r="A31" s="6"/>
      <c r="B31" s="6"/>
      <c r="C31" s="8"/>
      <c r="D31" s="8"/>
      <c r="E31" s="8"/>
      <c r="F31" s="46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</row>
    <row r="32" spans="1:103">
      <c r="A32" s="6"/>
      <c r="B32" s="6"/>
      <c r="C32" s="8"/>
      <c r="D32" s="8"/>
      <c r="E32" s="8"/>
      <c r="F32" s="46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</row>
    <row r="33" spans="1:103">
      <c r="A33" s="6"/>
      <c r="B33" s="6"/>
      <c r="C33" s="8"/>
      <c r="D33" s="8"/>
      <c r="E33" s="8"/>
      <c r="F33" s="46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</row>
    <row r="34" spans="1:103">
      <c r="A34" s="6"/>
      <c r="B34" s="6"/>
      <c r="C34" s="8"/>
      <c r="D34" s="8"/>
      <c r="E34" s="8"/>
      <c r="F34" s="46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</row>
    <row r="35" spans="1:103">
      <c r="A35" s="6"/>
      <c r="B35" s="6"/>
      <c r="C35" s="8"/>
      <c r="D35" s="8"/>
      <c r="E35" s="8"/>
      <c r="F35" s="46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</row>
    <row r="36" spans="1:103">
      <c r="A36" s="6"/>
      <c r="B36" s="6"/>
      <c r="C36" s="8"/>
      <c r="D36" s="8"/>
      <c r="E36" s="8"/>
      <c r="F36" s="46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</row>
    <row r="37" spans="1:103">
      <c r="A37" s="6"/>
      <c r="B37" s="6"/>
      <c r="C37" s="8"/>
      <c r="D37" s="8"/>
      <c r="E37" s="8"/>
      <c r="F37" s="46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</row>
    <row r="38" spans="1:103">
      <c r="A38" s="6"/>
      <c r="B38" s="6"/>
      <c r="C38" s="8"/>
      <c r="D38" s="8"/>
      <c r="E38" s="8"/>
      <c r="F38" s="46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</row>
    <row r="39" spans="1:103">
      <c r="A39" s="6"/>
      <c r="B39" s="6"/>
      <c r="C39" s="8"/>
      <c r="D39" s="8"/>
      <c r="E39" s="8"/>
      <c r="F39" s="46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</row>
  </sheetData>
  <mergeCells count="5"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orientation="landscape" verticalDpi="0" r:id="rId1"/>
  <headerFooter>
    <oddHeader>&amp;L&amp;8Emergency Field Operations Manual&amp;R&amp;8Human Resources</oddHeader>
    <oddFooter>&amp;L&amp;8Attachment:  &amp;F&amp;R&amp;8&amp;A, p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109"/>
  <sheetViews>
    <sheetView showZeros="0" tabSelected="1" zoomScale="80" workbookViewId="0">
      <pane xSplit="5" ySplit="9" topLeftCell="F10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2.75"/>
  <cols>
    <col min="1" max="1" width="22.42578125" style="60" customWidth="1"/>
    <col min="2" max="2" width="12.7109375" style="60" hidden="1" customWidth="1"/>
    <col min="3" max="3" width="14.140625" style="60" hidden="1" customWidth="1"/>
    <col min="4" max="4" width="7.85546875" style="60" hidden="1" customWidth="1"/>
    <col min="5" max="5" width="4.28515625" style="60" hidden="1" customWidth="1"/>
    <col min="6" max="89" width="3.42578125" style="60" customWidth="1"/>
    <col min="90" max="256" width="8.85546875" style="60"/>
    <col min="257" max="257" width="22.42578125" style="60" customWidth="1"/>
    <col min="258" max="261" width="0" style="60" hidden="1" customWidth="1"/>
    <col min="262" max="345" width="3.42578125" style="60" customWidth="1"/>
    <col min="346" max="512" width="8.85546875" style="60"/>
    <col min="513" max="513" width="22.42578125" style="60" customWidth="1"/>
    <col min="514" max="517" width="0" style="60" hidden="1" customWidth="1"/>
    <col min="518" max="601" width="3.42578125" style="60" customWidth="1"/>
    <col min="602" max="768" width="8.85546875" style="60"/>
    <col min="769" max="769" width="22.42578125" style="60" customWidth="1"/>
    <col min="770" max="773" width="0" style="60" hidden="1" customWidth="1"/>
    <col min="774" max="857" width="3.42578125" style="60" customWidth="1"/>
    <col min="858" max="1024" width="8.85546875" style="60"/>
    <col min="1025" max="1025" width="22.42578125" style="60" customWidth="1"/>
    <col min="1026" max="1029" width="0" style="60" hidden="1" customWidth="1"/>
    <col min="1030" max="1113" width="3.42578125" style="60" customWidth="1"/>
    <col min="1114" max="1280" width="8.85546875" style="60"/>
    <col min="1281" max="1281" width="22.42578125" style="60" customWidth="1"/>
    <col min="1282" max="1285" width="0" style="60" hidden="1" customWidth="1"/>
    <col min="1286" max="1369" width="3.42578125" style="60" customWidth="1"/>
    <col min="1370" max="1536" width="8.85546875" style="60"/>
    <col min="1537" max="1537" width="22.42578125" style="60" customWidth="1"/>
    <col min="1538" max="1541" width="0" style="60" hidden="1" customWidth="1"/>
    <col min="1542" max="1625" width="3.42578125" style="60" customWidth="1"/>
    <col min="1626" max="1792" width="8.85546875" style="60"/>
    <col min="1793" max="1793" width="22.42578125" style="60" customWidth="1"/>
    <col min="1794" max="1797" width="0" style="60" hidden="1" customWidth="1"/>
    <col min="1798" max="1881" width="3.42578125" style="60" customWidth="1"/>
    <col min="1882" max="2048" width="8.85546875" style="60"/>
    <col min="2049" max="2049" width="22.42578125" style="60" customWidth="1"/>
    <col min="2050" max="2053" width="0" style="60" hidden="1" customWidth="1"/>
    <col min="2054" max="2137" width="3.42578125" style="60" customWidth="1"/>
    <col min="2138" max="2304" width="8.85546875" style="60"/>
    <col min="2305" max="2305" width="22.42578125" style="60" customWidth="1"/>
    <col min="2306" max="2309" width="0" style="60" hidden="1" customWidth="1"/>
    <col min="2310" max="2393" width="3.42578125" style="60" customWidth="1"/>
    <col min="2394" max="2560" width="8.85546875" style="60"/>
    <col min="2561" max="2561" width="22.42578125" style="60" customWidth="1"/>
    <col min="2562" max="2565" width="0" style="60" hidden="1" customWidth="1"/>
    <col min="2566" max="2649" width="3.42578125" style="60" customWidth="1"/>
    <col min="2650" max="2816" width="8.85546875" style="60"/>
    <col min="2817" max="2817" width="22.42578125" style="60" customWidth="1"/>
    <col min="2818" max="2821" width="0" style="60" hidden="1" customWidth="1"/>
    <col min="2822" max="2905" width="3.42578125" style="60" customWidth="1"/>
    <col min="2906" max="3072" width="8.85546875" style="60"/>
    <col min="3073" max="3073" width="22.42578125" style="60" customWidth="1"/>
    <col min="3074" max="3077" width="0" style="60" hidden="1" customWidth="1"/>
    <col min="3078" max="3161" width="3.42578125" style="60" customWidth="1"/>
    <col min="3162" max="3328" width="8.85546875" style="60"/>
    <col min="3329" max="3329" width="22.42578125" style="60" customWidth="1"/>
    <col min="3330" max="3333" width="0" style="60" hidden="1" customWidth="1"/>
    <col min="3334" max="3417" width="3.42578125" style="60" customWidth="1"/>
    <col min="3418" max="3584" width="8.85546875" style="60"/>
    <col min="3585" max="3585" width="22.42578125" style="60" customWidth="1"/>
    <col min="3586" max="3589" width="0" style="60" hidden="1" customWidth="1"/>
    <col min="3590" max="3673" width="3.42578125" style="60" customWidth="1"/>
    <col min="3674" max="3840" width="8.85546875" style="60"/>
    <col min="3841" max="3841" width="22.42578125" style="60" customWidth="1"/>
    <col min="3842" max="3845" width="0" style="60" hidden="1" customWidth="1"/>
    <col min="3846" max="3929" width="3.42578125" style="60" customWidth="1"/>
    <col min="3930" max="4096" width="8.85546875" style="60"/>
    <col min="4097" max="4097" width="22.42578125" style="60" customWidth="1"/>
    <col min="4098" max="4101" width="0" style="60" hidden="1" customWidth="1"/>
    <col min="4102" max="4185" width="3.42578125" style="60" customWidth="1"/>
    <col min="4186" max="4352" width="8.85546875" style="60"/>
    <col min="4353" max="4353" width="22.42578125" style="60" customWidth="1"/>
    <col min="4354" max="4357" width="0" style="60" hidden="1" customWidth="1"/>
    <col min="4358" max="4441" width="3.42578125" style="60" customWidth="1"/>
    <col min="4442" max="4608" width="8.85546875" style="60"/>
    <col min="4609" max="4609" width="22.42578125" style="60" customWidth="1"/>
    <col min="4610" max="4613" width="0" style="60" hidden="1" customWidth="1"/>
    <col min="4614" max="4697" width="3.42578125" style="60" customWidth="1"/>
    <col min="4698" max="4864" width="8.85546875" style="60"/>
    <col min="4865" max="4865" width="22.42578125" style="60" customWidth="1"/>
    <col min="4866" max="4869" width="0" style="60" hidden="1" customWidth="1"/>
    <col min="4870" max="4953" width="3.42578125" style="60" customWidth="1"/>
    <col min="4954" max="5120" width="8.85546875" style="60"/>
    <col min="5121" max="5121" width="22.42578125" style="60" customWidth="1"/>
    <col min="5122" max="5125" width="0" style="60" hidden="1" customWidth="1"/>
    <col min="5126" max="5209" width="3.42578125" style="60" customWidth="1"/>
    <col min="5210" max="5376" width="8.85546875" style="60"/>
    <col min="5377" max="5377" width="22.42578125" style="60" customWidth="1"/>
    <col min="5378" max="5381" width="0" style="60" hidden="1" customWidth="1"/>
    <col min="5382" max="5465" width="3.42578125" style="60" customWidth="1"/>
    <col min="5466" max="5632" width="8.85546875" style="60"/>
    <col min="5633" max="5633" width="22.42578125" style="60" customWidth="1"/>
    <col min="5634" max="5637" width="0" style="60" hidden="1" customWidth="1"/>
    <col min="5638" max="5721" width="3.42578125" style="60" customWidth="1"/>
    <col min="5722" max="5888" width="8.85546875" style="60"/>
    <col min="5889" max="5889" width="22.42578125" style="60" customWidth="1"/>
    <col min="5890" max="5893" width="0" style="60" hidden="1" customWidth="1"/>
    <col min="5894" max="5977" width="3.42578125" style="60" customWidth="1"/>
    <col min="5978" max="6144" width="8.85546875" style="60"/>
    <col min="6145" max="6145" width="22.42578125" style="60" customWidth="1"/>
    <col min="6146" max="6149" width="0" style="60" hidden="1" customWidth="1"/>
    <col min="6150" max="6233" width="3.42578125" style="60" customWidth="1"/>
    <col min="6234" max="6400" width="8.85546875" style="60"/>
    <col min="6401" max="6401" width="22.42578125" style="60" customWidth="1"/>
    <col min="6402" max="6405" width="0" style="60" hidden="1" customWidth="1"/>
    <col min="6406" max="6489" width="3.42578125" style="60" customWidth="1"/>
    <col min="6490" max="6656" width="8.85546875" style="60"/>
    <col min="6657" max="6657" width="22.42578125" style="60" customWidth="1"/>
    <col min="6658" max="6661" width="0" style="60" hidden="1" customWidth="1"/>
    <col min="6662" max="6745" width="3.42578125" style="60" customWidth="1"/>
    <col min="6746" max="6912" width="8.85546875" style="60"/>
    <col min="6913" max="6913" width="22.42578125" style="60" customWidth="1"/>
    <col min="6914" max="6917" width="0" style="60" hidden="1" customWidth="1"/>
    <col min="6918" max="7001" width="3.42578125" style="60" customWidth="1"/>
    <col min="7002" max="7168" width="8.85546875" style="60"/>
    <col min="7169" max="7169" width="22.42578125" style="60" customWidth="1"/>
    <col min="7170" max="7173" width="0" style="60" hidden="1" customWidth="1"/>
    <col min="7174" max="7257" width="3.42578125" style="60" customWidth="1"/>
    <col min="7258" max="7424" width="8.85546875" style="60"/>
    <col min="7425" max="7425" width="22.42578125" style="60" customWidth="1"/>
    <col min="7426" max="7429" width="0" style="60" hidden="1" customWidth="1"/>
    <col min="7430" max="7513" width="3.42578125" style="60" customWidth="1"/>
    <col min="7514" max="7680" width="8.85546875" style="60"/>
    <col min="7681" max="7681" width="22.42578125" style="60" customWidth="1"/>
    <col min="7682" max="7685" width="0" style="60" hidden="1" customWidth="1"/>
    <col min="7686" max="7769" width="3.42578125" style="60" customWidth="1"/>
    <col min="7770" max="7936" width="8.85546875" style="60"/>
    <col min="7937" max="7937" width="22.42578125" style="60" customWidth="1"/>
    <col min="7938" max="7941" width="0" style="60" hidden="1" customWidth="1"/>
    <col min="7942" max="8025" width="3.42578125" style="60" customWidth="1"/>
    <col min="8026" max="8192" width="8.85546875" style="60"/>
    <col min="8193" max="8193" width="22.42578125" style="60" customWidth="1"/>
    <col min="8194" max="8197" width="0" style="60" hidden="1" customWidth="1"/>
    <col min="8198" max="8281" width="3.42578125" style="60" customWidth="1"/>
    <col min="8282" max="8448" width="8.85546875" style="60"/>
    <col min="8449" max="8449" width="22.42578125" style="60" customWidth="1"/>
    <col min="8450" max="8453" width="0" style="60" hidden="1" customWidth="1"/>
    <col min="8454" max="8537" width="3.42578125" style="60" customWidth="1"/>
    <col min="8538" max="8704" width="8.85546875" style="60"/>
    <col min="8705" max="8705" width="22.42578125" style="60" customWidth="1"/>
    <col min="8706" max="8709" width="0" style="60" hidden="1" customWidth="1"/>
    <col min="8710" max="8793" width="3.42578125" style="60" customWidth="1"/>
    <col min="8794" max="8960" width="8.85546875" style="60"/>
    <col min="8961" max="8961" width="22.42578125" style="60" customWidth="1"/>
    <col min="8962" max="8965" width="0" style="60" hidden="1" customWidth="1"/>
    <col min="8966" max="9049" width="3.42578125" style="60" customWidth="1"/>
    <col min="9050" max="9216" width="8.85546875" style="60"/>
    <col min="9217" max="9217" width="22.42578125" style="60" customWidth="1"/>
    <col min="9218" max="9221" width="0" style="60" hidden="1" customWidth="1"/>
    <col min="9222" max="9305" width="3.42578125" style="60" customWidth="1"/>
    <col min="9306" max="9472" width="8.85546875" style="60"/>
    <col min="9473" max="9473" width="22.42578125" style="60" customWidth="1"/>
    <col min="9474" max="9477" width="0" style="60" hidden="1" customWidth="1"/>
    <col min="9478" max="9561" width="3.42578125" style="60" customWidth="1"/>
    <col min="9562" max="9728" width="8.85546875" style="60"/>
    <col min="9729" max="9729" width="22.42578125" style="60" customWidth="1"/>
    <col min="9730" max="9733" width="0" style="60" hidden="1" customWidth="1"/>
    <col min="9734" max="9817" width="3.42578125" style="60" customWidth="1"/>
    <col min="9818" max="9984" width="8.85546875" style="60"/>
    <col min="9985" max="9985" width="22.42578125" style="60" customWidth="1"/>
    <col min="9986" max="9989" width="0" style="60" hidden="1" customWidth="1"/>
    <col min="9990" max="10073" width="3.42578125" style="60" customWidth="1"/>
    <col min="10074" max="10240" width="8.85546875" style="60"/>
    <col min="10241" max="10241" width="22.42578125" style="60" customWidth="1"/>
    <col min="10242" max="10245" width="0" style="60" hidden="1" customWidth="1"/>
    <col min="10246" max="10329" width="3.42578125" style="60" customWidth="1"/>
    <col min="10330" max="10496" width="8.85546875" style="60"/>
    <col min="10497" max="10497" width="22.42578125" style="60" customWidth="1"/>
    <col min="10498" max="10501" width="0" style="60" hidden="1" customWidth="1"/>
    <col min="10502" max="10585" width="3.42578125" style="60" customWidth="1"/>
    <col min="10586" max="10752" width="8.85546875" style="60"/>
    <col min="10753" max="10753" width="22.42578125" style="60" customWidth="1"/>
    <col min="10754" max="10757" width="0" style="60" hidden="1" customWidth="1"/>
    <col min="10758" max="10841" width="3.42578125" style="60" customWidth="1"/>
    <col min="10842" max="11008" width="8.85546875" style="60"/>
    <col min="11009" max="11009" width="22.42578125" style="60" customWidth="1"/>
    <col min="11010" max="11013" width="0" style="60" hidden="1" customWidth="1"/>
    <col min="11014" max="11097" width="3.42578125" style="60" customWidth="1"/>
    <col min="11098" max="11264" width="8.85546875" style="60"/>
    <col min="11265" max="11265" width="22.42578125" style="60" customWidth="1"/>
    <col min="11266" max="11269" width="0" style="60" hidden="1" customWidth="1"/>
    <col min="11270" max="11353" width="3.42578125" style="60" customWidth="1"/>
    <col min="11354" max="11520" width="8.85546875" style="60"/>
    <col min="11521" max="11521" width="22.42578125" style="60" customWidth="1"/>
    <col min="11522" max="11525" width="0" style="60" hidden="1" customWidth="1"/>
    <col min="11526" max="11609" width="3.42578125" style="60" customWidth="1"/>
    <col min="11610" max="11776" width="8.85546875" style="60"/>
    <col min="11777" max="11777" width="22.42578125" style="60" customWidth="1"/>
    <col min="11778" max="11781" width="0" style="60" hidden="1" customWidth="1"/>
    <col min="11782" max="11865" width="3.42578125" style="60" customWidth="1"/>
    <col min="11866" max="12032" width="8.85546875" style="60"/>
    <col min="12033" max="12033" width="22.42578125" style="60" customWidth="1"/>
    <col min="12034" max="12037" width="0" style="60" hidden="1" customWidth="1"/>
    <col min="12038" max="12121" width="3.42578125" style="60" customWidth="1"/>
    <col min="12122" max="12288" width="8.85546875" style="60"/>
    <col min="12289" max="12289" width="22.42578125" style="60" customWidth="1"/>
    <col min="12290" max="12293" width="0" style="60" hidden="1" customWidth="1"/>
    <col min="12294" max="12377" width="3.42578125" style="60" customWidth="1"/>
    <col min="12378" max="12544" width="8.85546875" style="60"/>
    <col min="12545" max="12545" width="22.42578125" style="60" customWidth="1"/>
    <col min="12546" max="12549" width="0" style="60" hidden="1" customWidth="1"/>
    <col min="12550" max="12633" width="3.42578125" style="60" customWidth="1"/>
    <col min="12634" max="12800" width="8.85546875" style="60"/>
    <col min="12801" max="12801" width="22.42578125" style="60" customWidth="1"/>
    <col min="12802" max="12805" width="0" style="60" hidden="1" customWidth="1"/>
    <col min="12806" max="12889" width="3.42578125" style="60" customWidth="1"/>
    <col min="12890" max="13056" width="8.85546875" style="60"/>
    <col min="13057" max="13057" width="22.42578125" style="60" customWidth="1"/>
    <col min="13058" max="13061" width="0" style="60" hidden="1" customWidth="1"/>
    <col min="13062" max="13145" width="3.42578125" style="60" customWidth="1"/>
    <col min="13146" max="13312" width="8.85546875" style="60"/>
    <col min="13313" max="13313" width="22.42578125" style="60" customWidth="1"/>
    <col min="13314" max="13317" width="0" style="60" hidden="1" customWidth="1"/>
    <col min="13318" max="13401" width="3.42578125" style="60" customWidth="1"/>
    <col min="13402" max="13568" width="8.85546875" style="60"/>
    <col min="13569" max="13569" width="22.42578125" style="60" customWidth="1"/>
    <col min="13570" max="13573" width="0" style="60" hidden="1" customWidth="1"/>
    <col min="13574" max="13657" width="3.42578125" style="60" customWidth="1"/>
    <col min="13658" max="13824" width="8.85546875" style="60"/>
    <col min="13825" max="13825" width="22.42578125" style="60" customWidth="1"/>
    <col min="13826" max="13829" width="0" style="60" hidden="1" customWidth="1"/>
    <col min="13830" max="13913" width="3.42578125" style="60" customWidth="1"/>
    <col min="13914" max="14080" width="8.85546875" style="60"/>
    <col min="14081" max="14081" width="22.42578125" style="60" customWidth="1"/>
    <col min="14082" max="14085" width="0" style="60" hidden="1" customWidth="1"/>
    <col min="14086" max="14169" width="3.42578125" style="60" customWidth="1"/>
    <col min="14170" max="14336" width="8.85546875" style="60"/>
    <col min="14337" max="14337" width="22.42578125" style="60" customWidth="1"/>
    <col min="14338" max="14341" width="0" style="60" hidden="1" customWidth="1"/>
    <col min="14342" max="14425" width="3.42578125" style="60" customWidth="1"/>
    <col min="14426" max="14592" width="8.85546875" style="60"/>
    <col min="14593" max="14593" width="22.42578125" style="60" customWidth="1"/>
    <col min="14594" max="14597" width="0" style="60" hidden="1" customWidth="1"/>
    <col min="14598" max="14681" width="3.42578125" style="60" customWidth="1"/>
    <col min="14682" max="14848" width="8.85546875" style="60"/>
    <col min="14849" max="14849" width="22.42578125" style="60" customWidth="1"/>
    <col min="14850" max="14853" width="0" style="60" hidden="1" customWidth="1"/>
    <col min="14854" max="14937" width="3.42578125" style="60" customWidth="1"/>
    <col min="14938" max="15104" width="8.85546875" style="60"/>
    <col min="15105" max="15105" width="22.42578125" style="60" customWidth="1"/>
    <col min="15106" max="15109" width="0" style="60" hidden="1" customWidth="1"/>
    <col min="15110" max="15193" width="3.42578125" style="60" customWidth="1"/>
    <col min="15194" max="15360" width="8.85546875" style="60"/>
    <col min="15361" max="15361" width="22.42578125" style="60" customWidth="1"/>
    <col min="15362" max="15365" width="0" style="60" hidden="1" customWidth="1"/>
    <col min="15366" max="15449" width="3.42578125" style="60" customWidth="1"/>
    <col min="15450" max="15616" width="8.85546875" style="60"/>
    <col min="15617" max="15617" width="22.42578125" style="60" customWidth="1"/>
    <col min="15618" max="15621" width="0" style="60" hidden="1" customWidth="1"/>
    <col min="15622" max="15705" width="3.42578125" style="60" customWidth="1"/>
    <col min="15706" max="15872" width="8.85546875" style="60"/>
    <col min="15873" max="15873" width="22.42578125" style="60" customWidth="1"/>
    <col min="15874" max="15877" width="0" style="60" hidden="1" customWidth="1"/>
    <col min="15878" max="15961" width="3.42578125" style="60" customWidth="1"/>
    <col min="15962" max="16128" width="8.85546875" style="60"/>
    <col min="16129" max="16129" width="22.42578125" style="60" customWidth="1"/>
    <col min="16130" max="16133" width="0" style="60" hidden="1" customWidth="1"/>
    <col min="16134" max="16217" width="3.42578125" style="60" customWidth="1"/>
    <col min="16218" max="16384" width="8.85546875" style="60"/>
  </cols>
  <sheetData>
    <row r="1" spans="1:87" ht="15.75">
      <c r="A1" s="59" t="s">
        <v>44</v>
      </c>
    </row>
    <row r="2" spans="1:87" ht="15">
      <c r="A2" s="108" t="s">
        <v>45</v>
      </c>
    </row>
    <row r="3" spans="1:87">
      <c r="A3" s="61"/>
      <c r="B3" s="61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</row>
    <row r="4" spans="1:87">
      <c r="A4" s="64" t="s">
        <v>46</v>
      </c>
      <c r="B4" s="65" t="s">
        <v>47</v>
      </c>
      <c r="C4" s="66" t="s">
        <v>48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</row>
    <row r="5" spans="1:87">
      <c r="A5" s="67" t="s">
        <v>49</v>
      </c>
      <c r="B5" s="68"/>
      <c r="C5" s="69" t="s">
        <v>50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</row>
    <row r="6" spans="1:87">
      <c r="A6" s="70" t="s">
        <v>51</v>
      </c>
      <c r="B6" s="61"/>
      <c r="C6" s="68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</row>
    <row r="7" spans="1:87">
      <c r="A7" s="61"/>
      <c r="B7" s="61"/>
      <c r="D7" s="71" t="s">
        <v>52</v>
      </c>
      <c r="E7" s="72"/>
      <c r="F7" s="73"/>
      <c r="G7" s="74"/>
      <c r="H7" s="74"/>
      <c r="I7" s="74"/>
      <c r="J7" s="74"/>
      <c r="K7" s="74"/>
      <c r="L7" s="74"/>
      <c r="M7" s="73"/>
      <c r="N7" s="74"/>
      <c r="O7" s="74"/>
      <c r="P7" s="74"/>
      <c r="Q7" s="74"/>
      <c r="R7" s="74"/>
      <c r="S7" s="74"/>
      <c r="T7" s="73"/>
      <c r="U7" s="74"/>
      <c r="V7" s="74"/>
      <c r="W7" s="74"/>
      <c r="X7" s="74"/>
      <c r="Y7" s="74"/>
      <c r="Z7" s="74"/>
      <c r="AA7" s="73"/>
      <c r="AB7" s="74"/>
      <c r="AC7" s="74"/>
      <c r="AD7" s="74"/>
      <c r="AE7" s="74"/>
      <c r="AF7" s="74"/>
      <c r="AG7" s="74"/>
      <c r="AH7" s="73"/>
      <c r="AI7" s="74"/>
      <c r="AJ7" s="74"/>
      <c r="AK7" s="74"/>
      <c r="AL7" s="74"/>
      <c r="AM7" s="74"/>
      <c r="AN7" s="74"/>
      <c r="AO7" s="73"/>
      <c r="AP7" s="74"/>
      <c r="AQ7" s="74"/>
      <c r="AR7" s="74"/>
      <c r="AS7" s="74"/>
      <c r="AT7" s="74"/>
      <c r="AU7" s="74"/>
      <c r="AV7" s="73"/>
      <c r="AW7" s="74"/>
      <c r="AX7" s="74"/>
      <c r="AY7" s="74"/>
      <c r="AZ7" s="74"/>
      <c r="BA7" s="74"/>
      <c r="BB7" s="74"/>
      <c r="BC7" s="73"/>
      <c r="BD7" s="74"/>
      <c r="BE7" s="74"/>
      <c r="BF7" s="74"/>
      <c r="BG7" s="74"/>
      <c r="BH7" s="74"/>
      <c r="BI7" s="74"/>
      <c r="BJ7" s="73"/>
      <c r="BK7" s="74"/>
      <c r="BL7" s="74"/>
      <c r="BM7" s="74"/>
      <c r="BN7" s="74"/>
      <c r="BO7" s="74"/>
      <c r="BP7" s="74"/>
      <c r="BQ7" s="73"/>
      <c r="BR7" s="74"/>
      <c r="BS7" s="74"/>
      <c r="BT7" s="74"/>
      <c r="BU7" s="74"/>
      <c r="BV7" s="74"/>
      <c r="BW7" s="74"/>
      <c r="BX7" s="73"/>
      <c r="BY7" s="74"/>
      <c r="BZ7" s="74"/>
      <c r="CA7" s="74"/>
      <c r="CB7" s="74"/>
      <c r="CC7" s="74"/>
      <c r="CD7" s="74"/>
      <c r="CE7" s="73"/>
      <c r="CF7" s="74"/>
      <c r="CG7" s="74"/>
      <c r="CH7" s="74"/>
      <c r="CI7" s="74"/>
    </row>
    <row r="8" spans="1:87" s="68" customFormat="1" ht="51" customHeight="1">
      <c r="A8" s="68" t="s">
        <v>53</v>
      </c>
      <c r="D8" s="75" t="s">
        <v>54</v>
      </c>
      <c r="E8" s="76" t="s">
        <v>55</v>
      </c>
      <c r="F8" s="77">
        <v>39311</v>
      </c>
      <c r="G8" s="78">
        <v>39312</v>
      </c>
      <c r="H8" s="78">
        <v>39313</v>
      </c>
      <c r="I8" s="78">
        <v>39314</v>
      </c>
      <c r="J8" s="78">
        <v>39315</v>
      </c>
      <c r="K8" s="78">
        <v>39316</v>
      </c>
      <c r="L8" s="78">
        <v>39317</v>
      </c>
      <c r="M8" s="77">
        <v>39318</v>
      </c>
      <c r="N8" s="78">
        <v>39319</v>
      </c>
      <c r="O8" s="78">
        <v>39320</v>
      </c>
      <c r="P8" s="78">
        <v>39321</v>
      </c>
      <c r="Q8" s="78">
        <v>39322</v>
      </c>
      <c r="R8" s="78">
        <v>39323</v>
      </c>
      <c r="S8" s="78">
        <v>39324</v>
      </c>
      <c r="T8" s="77">
        <v>39325</v>
      </c>
      <c r="U8" s="78">
        <v>39326</v>
      </c>
      <c r="V8" s="78">
        <v>39327</v>
      </c>
      <c r="W8" s="78">
        <v>39328</v>
      </c>
      <c r="X8" s="78">
        <v>39329</v>
      </c>
      <c r="Y8" s="78">
        <v>39330</v>
      </c>
      <c r="Z8" s="78">
        <v>39331</v>
      </c>
      <c r="AA8" s="77">
        <v>39332</v>
      </c>
      <c r="AB8" s="78">
        <v>39333</v>
      </c>
      <c r="AC8" s="78">
        <v>39334</v>
      </c>
      <c r="AD8" s="78">
        <v>39335</v>
      </c>
      <c r="AE8" s="78">
        <v>39336</v>
      </c>
      <c r="AF8" s="78">
        <v>39337</v>
      </c>
      <c r="AG8" s="78">
        <v>39338</v>
      </c>
      <c r="AH8" s="77">
        <v>39339</v>
      </c>
      <c r="AI8" s="79">
        <v>39340</v>
      </c>
      <c r="AJ8" s="78">
        <v>39341</v>
      </c>
      <c r="AK8" s="78">
        <v>39342</v>
      </c>
      <c r="AL8" s="78">
        <v>39343</v>
      </c>
      <c r="AM8" s="78">
        <v>39344</v>
      </c>
      <c r="AN8" s="78">
        <v>39345</v>
      </c>
      <c r="AO8" s="77">
        <v>39346</v>
      </c>
      <c r="AP8" s="78">
        <v>39347</v>
      </c>
      <c r="AQ8" s="80">
        <v>39348</v>
      </c>
      <c r="AR8" s="80">
        <v>39349</v>
      </c>
      <c r="AS8" s="80">
        <v>39350</v>
      </c>
      <c r="AT8" s="80">
        <v>39351</v>
      </c>
      <c r="AU8" s="80">
        <v>39352</v>
      </c>
      <c r="AV8" s="81">
        <v>39353</v>
      </c>
      <c r="AW8" s="80">
        <v>39354</v>
      </c>
      <c r="AX8" s="80">
        <v>39355</v>
      </c>
      <c r="AY8" s="80">
        <v>39356</v>
      </c>
      <c r="AZ8" s="80">
        <v>39357</v>
      </c>
      <c r="BA8" s="80">
        <v>39358</v>
      </c>
      <c r="BB8" s="80">
        <v>39359</v>
      </c>
      <c r="BC8" s="81">
        <v>39360</v>
      </c>
      <c r="BD8" s="80">
        <v>39361</v>
      </c>
      <c r="BE8" s="80">
        <v>39362</v>
      </c>
      <c r="BF8" s="80">
        <v>39363</v>
      </c>
      <c r="BG8" s="80">
        <v>39364</v>
      </c>
      <c r="BH8" s="80">
        <v>39365</v>
      </c>
      <c r="BI8" s="80">
        <v>39366</v>
      </c>
      <c r="BJ8" s="81">
        <v>39367</v>
      </c>
      <c r="BK8" s="80">
        <v>39368</v>
      </c>
      <c r="BL8" s="80">
        <v>39369</v>
      </c>
      <c r="BM8" s="80">
        <v>39370</v>
      </c>
      <c r="BN8" s="80">
        <v>39371</v>
      </c>
      <c r="BO8" s="80">
        <v>39372</v>
      </c>
      <c r="BP8" s="80">
        <v>39373</v>
      </c>
      <c r="BQ8" s="81">
        <v>39374</v>
      </c>
      <c r="BR8" s="80">
        <v>39375</v>
      </c>
      <c r="BS8" s="80">
        <v>39376</v>
      </c>
      <c r="BT8" s="80">
        <v>39377</v>
      </c>
      <c r="BU8" s="80">
        <v>39378</v>
      </c>
      <c r="BV8" s="80">
        <v>39379</v>
      </c>
      <c r="BW8" s="80">
        <v>39380</v>
      </c>
      <c r="BX8" s="81">
        <v>39381</v>
      </c>
      <c r="BY8" s="80">
        <v>39382</v>
      </c>
      <c r="BZ8" s="80">
        <v>39383</v>
      </c>
      <c r="CA8" s="80">
        <v>39384</v>
      </c>
      <c r="CB8" s="80">
        <v>39385</v>
      </c>
      <c r="CC8" s="80">
        <v>39386</v>
      </c>
      <c r="CD8" s="80">
        <v>39387</v>
      </c>
      <c r="CE8" s="81">
        <v>39388</v>
      </c>
      <c r="CF8" s="80">
        <v>39389</v>
      </c>
      <c r="CG8" s="80">
        <v>39390</v>
      </c>
      <c r="CH8" s="80">
        <v>39391</v>
      </c>
      <c r="CI8" s="80">
        <v>39392</v>
      </c>
    </row>
    <row r="9" spans="1:87" ht="17.25" customHeight="1">
      <c r="A9" s="82" t="s">
        <v>0</v>
      </c>
      <c r="B9" s="82" t="s">
        <v>56</v>
      </c>
      <c r="C9" s="82" t="s">
        <v>57</v>
      </c>
      <c r="D9" s="82">
        <f>SUM(D10:D80)</f>
        <v>329</v>
      </c>
      <c r="E9" s="71"/>
      <c r="F9" s="73" t="s">
        <v>58</v>
      </c>
      <c r="G9" s="74" t="s">
        <v>59</v>
      </c>
      <c r="H9" s="74" t="s">
        <v>60</v>
      </c>
      <c r="I9" s="74" t="s">
        <v>61</v>
      </c>
      <c r="J9" s="74" t="s">
        <v>62</v>
      </c>
      <c r="K9" s="74" t="s">
        <v>63</v>
      </c>
      <c r="L9" s="74" t="s">
        <v>64</v>
      </c>
      <c r="M9" s="73" t="s">
        <v>58</v>
      </c>
      <c r="N9" s="74" t="s">
        <v>59</v>
      </c>
      <c r="O9" s="74" t="s">
        <v>60</v>
      </c>
      <c r="P9" s="74" t="s">
        <v>61</v>
      </c>
      <c r="Q9" s="74" t="s">
        <v>62</v>
      </c>
      <c r="R9" s="74" t="s">
        <v>63</v>
      </c>
      <c r="S9" s="74" t="s">
        <v>64</v>
      </c>
      <c r="T9" s="73" t="s">
        <v>58</v>
      </c>
      <c r="U9" s="74" t="s">
        <v>59</v>
      </c>
      <c r="V9" s="74" t="s">
        <v>60</v>
      </c>
      <c r="W9" s="74" t="s">
        <v>61</v>
      </c>
      <c r="X9" s="74" t="s">
        <v>62</v>
      </c>
      <c r="Y9" s="74" t="s">
        <v>63</v>
      </c>
      <c r="Z9" s="74" t="s">
        <v>64</v>
      </c>
      <c r="AA9" s="73" t="s">
        <v>58</v>
      </c>
      <c r="AB9" s="74" t="s">
        <v>59</v>
      </c>
      <c r="AC9" s="74" t="s">
        <v>60</v>
      </c>
      <c r="AD9" s="74" t="s">
        <v>61</v>
      </c>
      <c r="AE9" s="74" t="s">
        <v>62</v>
      </c>
      <c r="AF9" s="74" t="s">
        <v>63</v>
      </c>
      <c r="AG9" s="74" t="s">
        <v>64</v>
      </c>
      <c r="AH9" s="73" t="s">
        <v>58</v>
      </c>
      <c r="AI9" s="74" t="s">
        <v>59</v>
      </c>
      <c r="AJ9" s="74" t="s">
        <v>60</v>
      </c>
      <c r="AK9" s="74" t="s">
        <v>61</v>
      </c>
      <c r="AL9" s="74" t="s">
        <v>62</v>
      </c>
      <c r="AM9" s="74" t="s">
        <v>63</v>
      </c>
      <c r="AN9" s="74" t="s">
        <v>64</v>
      </c>
      <c r="AO9" s="73" t="s">
        <v>58</v>
      </c>
      <c r="AP9" s="74" t="s">
        <v>59</v>
      </c>
      <c r="AQ9" s="74" t="s">
        <v>60</v>
      </c>
      <c r="AR9" s="74" t="s">
        <v>61</v>
      </c>
      <c r="AS9" s="74" t="s">
        <v>62</v>
      </c>
      <c r="AT9" s="74" t="s">
        <v>63</v>
      </c>
      <c r="AU9" s="74" t="s">
        <v>64</v>
      </c>
      <c r="AV9" s="73" t="s">
        <v>58</v>
      </c>
      <c r="AW9" s="74" t="s">
        <v>59</v>
      </c>
      <c r="AX9" s="74" t="s">
        <v>60</v>
      </c>
      <c r="AY9" s="74" t="s">
        <v>61</v>
      </c>
      <c r="AZ9" s="74" t="s">
        <v>62</v>
      </c>
      <c r="BA9" s="74" t="s">
        <v>63</v>
      </c>
      <c r="BB9" s="74" t="s">
        <v>64</v>
      </c>
      <c r="BC9" s="73" t="s">
        <v>58</v>
      </c>
      <c r="BD9" s="74" t="s">
        <v>59</v>
      </c>
      <c r="BE9" s="74" t="s">
        <v>60</v>
      </c>
      <c r="BF9" s="74" t="s">
        <v>61</v>
      </c>
      <c r="BG9" s="74" t="s">
        <v>62</v>
      </c>
      <c r="BH9" s="74" t="s">
        <v>63</v>
      </c>
      <c r="BI9" s="74" t="s">
        <v>64</v>
      </c>
      <c r="BJ9" s="73" t="s">
        <v>58</v>
      </c>
      <c r="BK9" s="74" t="s">
        <v>59</v>
      </c>
      <c r="BL9" s="74" t="s">
        <v>60</v>
      </c>
      <c r="BM9" s="74" t="s">
        <v>61</v>
      </c>
      <c r="BN9" s="74" t="s">
        <v>62</v>
      </c>
      <c r="BO9" s="74" t="s">
        <v>63</v>
      </c>
      <c r="BP9" s="74" t="s">
        <v>64</v>
      </c>
      <c r="BQ9" s="73" t="s">
        <v>58</v>
      </c>
      <c r="BR9" s="74" t="s">
        <v>59</v>
      </c>
      <c r="BS9" s="74" t="s">
        <v>60</v>
      </c>
      <c r="BT9" s="74" t="s">
        <v>61</v>
      </c>
      <c r="BU9" s="74" t="s">
        <v>62</v>
      </c>
      <c r="BV9" s="74" t="s">
        <v>63</v>
      </c>
      <c r="BW9" s="74" t="s">
        <v>64</v>
      </c>
      <c r="BX9" s="73" t="s">
        <v>58</v>
      </c>
      <c r="BY9" s="74" t="s">
        <v>59</v>
      </c>
      <c r="BZ9" s="74" t="s">
        <v>60</v>
      </c>
      <c r="CA9" s="74" t="s">
        <v>61</v>
      </c>
      <c r="CB9" s="74" t="s">
        <v>62</v>
      </c>
      <c r="CC9" s="74" t="s">
        <v>63</v>
      </c>
      <c r="CD9" s="74" t="s">
        <v>64</v>
      </c>
      <c r="CE9" s="73" t="s">
        <v>58</v>
      </c>
      <c r="CF9" s="74" t="s">
        <v>59</v>
      </c>
      <c r="CG9" s="74" t="s">
        <v>60</v>
      </c>
      <c r="CH9" s="74" t="s">
        <v>61</v>
      </c>
      <c r="CI9" s="74" t="s">
        <v>62</v>
      </c>
    </row>
    <row r="10" spans="1:87" ht="12.75" customHeight="1">
      <c r="A10" s="83" t="s">
        <v>65</v>
      </c>
      <c r="B10" s="83" t="s">
        <v>66</v>
      </c>
      <c r="C10" s="84"/>
      <c r="D10" s="74">
        <f t="shared" ref="D10:D49" si="0">SUM(F10:BM10)-1</f>
        <v>4</v>
      </c>
      <c r="E10" s="71"/>
      <c r="F10" s="73"/>
      <c r="G10" s="74"/>
      <c r="H10" s="74"/>
      <c r="I10" s="74"/>
      <c r="J10" s="74"/>
      <c r="K10" s="74"/>
      <c r="L10" s="74"/>
      <c r="M10" s="73"/>
      <c r="N10" s="74"/>
      <c r="O10" s="74"/>
      <c r="P10" s="74"/>
      <c r="Q10" s="74"/>
      <c r="R10" s="74"/>
      <c r="S10" s="74"/>
      <c r="T10" s="73"/>
      <c r="U10" s="74"/>
      <c r="V10" s="74"/>
      <c r="W10" s="74"/>
      <c r="X10" s="74"/>
      <c r="Y10" s="74"/>
      <c r="Z10" s="74"/>
      <c r="AA10" s="73"/>
      <c r="AB10" s="74"/>
      <c r="AC10" s="74"/>
      <c r="AD10" s="74"/>
      <c r="AE10" s="74"/>
      <c r="AF10" s="74"/>
      <c r="AG10" s="74"/>
      <c r="AH10" s="73"/>
      <c r="AI10" s="74"/>
      <c r="AJ10" s="74"/>
      <c r="AK10" s="74"/>
      <c r="AL10" s="85">
        <v>1</v>
      </c>
      <c r="AM10" s="86">
        <v>1</v>
      </c>
      <c r="AN10" s="86">
        <v>1</v>
      </c>
      <c r="AO10" s="86">
        <v>1</v>
      </c>
      <c r="AP10" s="85">
        <v>1</v>
      </c>
      <c r="AQ10" s="74"/>
      <c r="AR10" s="74"/>
      <c r="AS10" s="74"/>
      <c r="AT10" s="74"/>
      <c r="AU10" s="74"/>
      <c r="AV10" s="73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3"/>
      <c r="BK10" s="74"/>
      <c r="BL10" s="74"/>
      <c r="BM10" s="74"/>
      <c r="BN10" s="74"/>
      <c r="BO10" s="74"/>
      <c r="BP10" s="74"/>
      <c r="BQ10" s="73"/>
      <c r="BR10" s="74"/>
      <c r="BS10" s="74"/>
      <c r="BT10" s="74"/>
      <c r="BU10" s="74"/>
      <c r="BV10" s="74"/>
      <c r="BW10" s="74"/>
      <c r="BX10" s="73"/>
      <c r="BY10" s="74"/>
      <c r="BZ10" s="74"/>
      <c r="CA10" s="74"/>
      <c r="CB10" s="74"/>
      <c r="CC10" s="74"/>
      <c r="CD10" s="74"/>
      <c r="CE10" s="73"/>
      <c r="CF10" s="74"/>
      <c r="CG10" s="74"/>
      <c r="CH10" s="74"/>
      <c r="CI10" s="74"/>
    </row>
    <row r="11" spans="1:87" ht="12.75" customHeight="1">
      <c r="A11" s="83" t="s">
        <v>67</v>
      </c>
      <c r="B11" s="83" t="s">
        <v>68</v>
      </c>
      <c r="C11" s="83" t="s">
        <v>69</v>
      </c>
      <c r="D11" s="74"/>
      <c r="E11" s="71"/>
      <c r="F11" s="73"/>
      <c r="G11" s="74"/>
      <c r="H11" s="74"/>
      <c r="I11" s="74"/>
      <c r="J11" s="74"/>
      <c r="K11" s="74"/>
      <c r="L11" s="74"/>
      <c r="M11" s="73"/>
      <c r="N11" s="74"/>
      <c r="O11" s="74"/>
      <c r="P11" s="74"/>
      <c r="Q11" s="74"/>
      <c r="R11" s="74"/>
      <c r="S11" s="74"/>
      <c r="T11" s="73"/>
      <c r="U11" s="74"/>
      <c r="V11" s="74"/>
      <c r="W11" s="74"/>
      <c r="X11" s="74"/>
      <c r="Y11" s="74"/>
      <c r="Z11" s="74"/>
      <c r="AA11" s="73"/>
      <c r="AB11" s="74"/>
      <c r="AC11" s="74"/>
      <c r="AD11" s="74"/>
      <c r="AE11" s="74"/>
      <c r="AF11" s="74"/>
      <c r="AG11" s="74"/>
      <c r="AH11" s="73"/>
      <c r="AI11" s="74"/>
      <c r="AJ11" s="74"/>
      <c r="AK11" s="74"/>
      <c r="AL11" s="85">
        <v>1</v>
      </c>
      <c r="AM11" s="86">
        <v>1</v>
      </c>
      <c r="AN11" s="86">
        <v>1</v>
      </c>
      <c r="AO11" s="86">
        <v>1</v>
      </c>
      <c r="AP11" s="85">
        <v>1</v>
      </c>
      <c r="AQ11" s="74"/>
      <c r="AR11" s="74"/>
      <c r="AS11" s="74"/>
      <c r="AT11" s="74"/>
      <c r="AU11" s="74"/>
      <c r="AV11" s="73"/>
      <c r="AW11" s="74"/>
      <c r="AX11" s="74"/>
      <c r="AY11" s="74"/>
      <c r="AZ11" s="74"/>
      <c r="BA11" s="74"/>
      <c r="BB11" s="74"/>
      <c r="BC11" s="73"/>
      <c r="BD11" s="74"/>
      <c r="BE11" s="74"/>
      <c r="BF11" s="74"/>
      <c r="BG11" s="74"/>
      <c r="BH11" s="74"/>
      <c r="BI11" s="74"/>
      <c r="BJ11" s="73"/>
      <c r="BK11" s="74"/>
      <c r="BL11" s="74"/>
      <c r="BM11" s="74"/>
      <c r="BN11" s="74"/>
      <c r="BO11" s="74"/>
      <c r="BP11" s="74"/>
      <c r="BQ11" s="73"/>
      <c r="BR11" s="74"/>
      <c r="BS11" s="74"/>
      <c r="BT11" s="74"/>
      <c r="BU11" s="74"/>
      <c r="BV11" s="74"/>
      <c r="BW11" s="74"/>
      <c r="BX11" s="73"/>
      <c r="BY11" s="74"/>
      <c r="BZ11" s="74"/>
      <c r="CA11" s="74"/>
      <c r="CB11" s="74"/>
      <c r="CC11" s="74"/>
      <c r="CD11" s="74"/>
      <c r="CE11" s="73"/>
      <c r="CF11" s="74"/>
      <c r="CG11" s="74"/>
      <c r="CH11" s="74"/>
      <c r="CI11" s="74"/>
    </row>
    <row r="12" spans="1:87" ht="12.75" customHeight="1">
      <c r="A12" s="83" t="s">
        <v>70</v>
      </c>
      <c r="B12" s="83" t="s">
        <v>71</v>
      </c>
      <c r="C12" s="83" t="s">
        <v>69</v>
      </c>
      <c r="D12" s="74">
        <f t="shared" si="0"/>
        <v>18</v>
      </c>
      <c r="E12" s="87" t="s">
        <v>72</v>
      </c>
      <c r="F12" s="73"/>
      <c r="G12" s="74"/>
      <c r="H12" s="74"/>
      <c r="I12" s="74"/>
      <c r="J12" s="74"/>
      <c r="K12" s="74"/>
      <c r="L12" s="74"/>
      <c r="M12" s="73"/>
      <c r="N12" s="74"/>
      <c r="O12" s="74"/>
      <c r="P12" s="74"/>
      <c r="Q12" s="74"/>
      <c r="R12" s="74"/>
      <c r="S12" s="88">
        <v>1</v>
      </c>
      <c r="T12" s="85">
        <v>1</v>
      </c>
      <c r="U12" s="85">
        <v>1</v>
      </c>
      <c r="V12" s="85">
        <v>1</v>
      </c>
      <c r="W12" s="85">
        <v>1</v>
      </c>
      <c r="X12" s="86">
        <v>1</v>
      </c>
      <c r="Y12" s="86">
        <v>1</v>
      </c>
      <c r="Z12" s="86">
        <v>1</v>
      </c>
      <c r="AA12" s="86">
        <v>1</v>
      </c>
      <c r="AB12" s="86">
        <v>1</v>
      </c>
      <c r="AC12" s="86">
        <v>1</v>
      </c>
      <c r="AD12" s="86">
        <v>1</v>
      </c>
      <c r="AE12" s="86">
        <v>1</v>
      </c>
      <c r="AF12" s="85">
        <v>1</v>
      </c>
      <c r="AG12" s="74"/>
      <c r="AH12" s="73"/>
      <c r="AI12" s="74"/>
      <c r="AJ12" s="74"/>
      <c r="AK12" s="74"/>
      <c r="AL12" s="85">
        <v>1</v>
      </c>
      <c r="AM12" s="86">
        <v>1</v>
      </c>
      <c r="AN12" s="86">
        <v>1</v>
      </c>
      <c r="AO12" s="86">
        <v>1</v>
      </c>
      <c r="AP12" s="85">
        <v>1</v>
      </c>
      <c r="AQ12" s="74"/>
      <c r="AR12" s="74"/>
      <c r="AS12" s="74"/>
      <c r="AT12" s="74"/>
      <c r="AU12" s="74"/>
      <c r="AV12" s="73"/>
      <c r="AW12" s="74"/>
      <c r="AX12" s="74"/>
      <c r="AY12" s="74"/>
      <c r="AZ12" s="74"/>
      <c r="BA12" s="74"/>
      <c r="BB12" s="74"/>
      <c r="BC12" s="73"/>
      <c r="BD12" s="74"/>
      <c r="BE12" s="74"/>
      <c r="BF12" s="74"/>
      <c r="BG12" s="74"/>
      <c r="BH12" s="74"/>
      <c r="BI12" s="74"/>
      <c r="BJ12" s="73"/>
      <c r="BK12" s="74"/>
      <c r="BL12" s="74"/>
      <c r="BM12" s="74"/>
      <c r="BN12" s="74"/>
      <c r="BO12" s="74"/>
      <c r="BP12" s="74"/>
      <c r="BQ12" s="73"/>
      <c r="BR12" s="74"/>
      <c r="BS12" s="74"/>
      <c r="BT12" s="74"/>
      <c r="BU12" s="74"/>
      <c r="BV12" s="74"/>
      <c r="BW12" s="74"/>
      <c r="BX12" s="73"/>
      <c r="BY12" s="74"/>
      <c r="BZ12" s="74"/>
      <c r="CA12" s="74"/>
      <c r="CB12" s="74"/>
      <c r="CC12" s="74"/>
      <c r="CD12" s="74"/>
      <c r="CE12" s="73"/>
      <c r="CF12" s="74"/>
      <c r="CG12" s="74"/>
      <c r="CH12" s="74"/>
      <c r="CI12" s="74"/>
    </row>
    <row r="13" spans="1:87" ht="12.75" customHeight="1">
      <c r="A13" s="83" t="s">
        <v>73</v>
      </c>
      <c r="B13" s="83"/>
      <c r="C13" s="83"/>
      <c r="D13" s="74">
        <f t="shared" si="0"/>
        <v>4</v>
      </c>
      <c r="E13" s="87"/>
      <c r="F13" s="73"/>
      <c r="G13" s="74"/>
      <c r="H13" s="74"/>
      <c r="I13" s="74"/>
      <c r="J13" s="74"/>
      <c r="K13" s="74"/>
      <c r="L13" s="74"/>
      <c r="M13" s="73"/>
      <c r="N13" s="74"/>
      <c r="O13" s="74"/>
      <c r="P13" s="74"/>
      <c r="Q13" s="74"/>
      <c r="R13" s="74"/>
      <c r="S13" s="88"/>
      <c r="T13" s="85"/>
      <c r="U13" s="85"/>
      <c r="V13" s="85"/>
      <c r="W13" s="85"/>
      <c r="X13" s="86"/>
      <c r="Y13" s="86"/>
      <c r="Z13" s="86"/>
      <c r="AA13" s="86"/>
      <c r="AB13" s="86"/>
      <c r="AC13" s="86"/>
      <c r="AD13" s="86"/>
      <c r="AE13" s="86"/>
      <c r="AF13" s="85"/>
      <c r="AG13" s="74"/>
      <c r="AH13" s="73"/>
      <c r="AI13" s="74"/>
      <c r="AJ13" s="74"/>
      <c r="AK13" s="74"/>
      <c r="AL13" s="74"/>
      <c r="AM13" s="74"/>
      <c r="AN13" s="74"/>
      <c r="AO13" s="73"/>
      <c r="AP13" s="74"/>
      <c r="AQ13" s="74"/>
      <c r="AR13" s="74"/>
      <c r="AS13" s="86">
        <v>1</v>
      </c>
      <c r="AT13" s="86">
        <v>1</v>
      </c>
      <c r="AU13" s="86">
        <v>1</v>
      </c>
      <c r="AV13" s="85">
        <v>1</v>
      </c>
      <c r="AW13" s="85">
        <v>1</v>
      </c>
      <c r="AX13" s="74"/>
      <c r="AY13" s="74"/>
      <c r="AZ13" s="74"/>
      <c r="BA13" s="74"/>
      <c r="BB13" s="74"/>
      <c r="BC13" s="73"/>
      <c r="BD13" s="74"/>
      <c r="BE13" s="74"/>
      <c r="BF13" s="74"/>
      <c r="BG13" s="74"/>
      <c r="BH13" s="74"/>
      <c r="BI13" s="74"/>
      <c r="BJ13" s="73"/>
      <c r="BK13" s="74"/>
      <c r="BL13" s="74"/>
      <c r="BM13" s="74"/>
      <c r="BN13" s="74"/>
      <c r="BO13" s="74"/>
      <c r="BP13" s="74"/>
      <c r="BQ13" s="73"/>
      <c r="BR13" s="74"/>
      <c r="BS13" s="74"/>
      <c r="BT13" s="74"/>
      <c r="BU13" s="74"/>
      <c r="BV13" s="74"/>
      <c r="BW13" s="74"/>
      <c r="BX13" s="73"/>
      <c r="BY13" s="74"/>
      <c r="BZ13" s="74"/>
      <c r="CA13" s="74"/>
      <c r="CB13" s="74"/>
      <c r="CC13" s="74"/>
      <c r="CD13" s="74"/>
      <c r="CE13" s="73"/>
      <c r="CF13" s="74"/>
      <c r="CG13" s="74"/>
      <c r="CH13" s="74"/>
      <c r="CI13" s="74"/>
    </row>
    <row r="14" spans="1:87" ht="12.75" customHeight="1">
      <c r="A14" s="83" t="s">
        <v>74</v>
      </c>
      <c r="B14" s="83"/>
      <c r="C14" s="83"/>
      <c r="D14" s="74">
        <f t="shared" si="0"/>
        <v>4</v>
      </c>
      <c r="E14" s="87"/>
      <c r="F14" s="73"/>
      <c r="G14" s="74"/>
      <c r="H14" s="74"/>
      <c r="I14" s="74"/>
      <c r="J14" s="74"/>
      <c r="K14" s="74"/>
      <c r="L14" s="74"/>
      <c r="M14" s="73"/>
      <c r="N14" s="74"/>
      <c r="O14" s="74"/>
      <c r="P14" s="74"/>
      <c r="Q14" s="74"/>
      <c r="R14" s="74"/>
      <c r="S14" s="88"/>
      <c r="T14" s="85"/>
      <c r="U14" s="85"/>
      <c r="V14" s="85"/>
      <c r="W14" s="85"/>
      <c r="X14" s="86"/>
      <c r="Y14" s="86"/>
      <c r="Z14" s="86"/>
      <c r="AA14" s="86"/>
      <c r="AB14" s="86"/>
      <c r="AC14" s="86"/>
      <c r="AD14" s="86"/>
      <c r="AE14" s="86"/>
      <c r="AF14" s="85"/>
      <c r="AG14" s="74"/>
      <c r="AH14" s="73"/>
      <c r="AI14" s="74"/>
      <c r="AJ14" s="74"/>
      <c r="AK14" s="74"/>
      <c r="AL14" s="74"/>
      <c r="AM14" s="74"/>
      <c r="AN14" s="74"/>
      <c r="AO14" s="73"/>
      <c r="AP14" s="74"/>
      <c r="AQ14" s="74"/>
      <c r="AR14" s="74"/>
      <c r="AS14" s="86">
        <v>1</v>
      </c>
      <c r="AT14" s="86">
        <v>1</v>
      </c>
      <c r="AU14" s="86">
        <v>1</v>
      </c>
      <c r="AV14" s="85">
        <v>1</v>
      </c>
      <c r="AW14" s="85">
        <v>1</v>
      </c>
      <c r="AX14" s="74"/>
      <c r="AY14" s="74"/>
      <c r="AZ14" s="74"/>
      <c r="BA14" s="74"/>
      <c r="BB14" s="74"/>
      <c r="BC14" s="73"/>
      <c r="BD14" s="74"/>
      <c r="BE14" s="74"/>
      <c r="BF14" s="74"/>
      <c r="BG14" s="74"/>
      <c r="BH14" s="74"/>
      <c r="BI14" s="74"/>
      <c r="BJ14" s="73"/>
      <c r="BK14" s="74"/>
      <c r="BL14" s="74"/>
      <c r="BM14" s="74"/>
      <c r="BN14" s="74"/>
      <c r="BO14" s="74"/>
      <c r="BP14" s="74"/>
      <c r="BQ14" s="73"/>
      <c r="BR14" s="74"/>
      <c r="BS14" s="74"/>
      <c r="BT14" s="74"/>
      <c r="BU14" s="74"/>
      <c r="BV14" s="74"/>
      <c r="BW14" s="74"/>
      <c r="BX14" s="73"/>
      <c r="BY14" s="74"/>
      <c r="BZ14" s="74"/>
      <c r="CA14" s="74"/>
      <c r="CB14" s="74"/>
      <c r="CC14" s="74"/>
      <c r="CD14" s="74"/>
      <c r="CE14" s="73"/>
      <c r="CF14" s="74"/>
      <c r="CG14" s="74"/>
      <c r="CH14" s="74"/>
      <c r="CI14" s="74"/>
    </row>
    <row r="15" spans="1:87" ht="12.75" customHeight="1">
      <c r="A15" s="83" t="s">
        <v>75</v>
      </c>
      <c r="B15" s="83"/>
      <c r="C15" s="83"/>
      <c r="D15" s="74">
        <f t="shared" si="0"/>
        <v>4</v>
      </c>
      <c r="E15" s="87"/>
      <c r="F15" s="73"/>
      <c r="G15" s="74"/>
      <c r="H15" s="74"/>
      <c r="I15" s="74"/>
      <c r="J15" s="74"/>
      <c r="K15" s="74"/>
      <c r="L15" s="74"/>
      <c r="M15" s="73"/>
      <c r="N15" s="74"/>
      <c r="O15" s="74"/>
      <c r="P15" s="74"/>
      <c r="Q15" s="74"/>
      <c r="R15" s="74"/>
      <c r="S15" s="88"/>
      <c r="T15" s="85"/>
      <c r="U15" s="85"/>
      <c r="V15" s="85"/>
      <c r="W15" s="85"/>
      <c r="X15" s="86"/>
      <c r="Y15" s="86"/>
      <c r="Z15" s="86"/>
      <c r="AA15" s="86"/>
      <c r="AB15" s="86"/>
      <c r="AC15" s="86"/>
      <c r="AD15" s="86"/>
      <c r="AE15" s="86"/>
      <c r="AF15" s="85"/>
      <c r="AG15" s="74"/>
      <c r="AH15" s="73"/>
      <c r="AI15" s="74"/>
      <c r="AJ15" s="74"/>
      <c r="AK15" s="74"/>
      <c r="AL15" s="74"/>
      <c r="AM15" s="74"/>
      <c r="AN15" s="74"/>
      <c r="AO15" s="73"/>
      <c r="AP15" s="74"/>
      <c r="AQ15" s="74"/>
      <c r="AR15" s="74"/>
      <c r="AS15" s="86">
        <v>1</v>
      </c>
      <c r="AT15" s="86">
        <v>1</v>
      </c>
      <c r="AU15" s="86">
        <v>1</v>
      </c>
      <c r="AV15" s="85">
        <v>1</v>
      </c>
      <c r="AW15" s="85">
        <v>1</v>
      </c>
      <c r="AX15" s="74"/>
      <c r="AY15" s="74"/>
      <c r="AZ15" s="74"/>
      <c r="BA15" s="74"/>
      <c r="BB15" s="74"/>
      <c r="BC15" s="73"/>
      <c r="BD15" s="74"/>
      <c r="BE15" s="74"/>
      <c r="BF15" s="74"/>
      <c r="BG15" s="74"/>
      <c r="BH15" s="74"/>
      <c r="BI15" s="74"/>
      <c r="BJ15" s="73"/>
      <c r="BK15" s="74"/>
      <c r="BL15" s="74"/>
      <c r="BM15" s="74"/>
      <c r="BN15" s="74"/>
      <c r="BO15" s="74"/>
      <c r="BP15" s="74"/>
      <c r="BQ15" s="73"/>
      <c r="BR15" s="74"/>
      <c r="BS15" s="74"/>
      <c r="BT15" s="74"/>
      <c r="BU15" s="74"/>
      <c r="BV15" s="74"/>
      <c r="BW15" s="74"/>
      <c r="BX15" s="73"/>
      <c r="BY15" s="74"/>
      <c r="BZ15" s="74"/>
      <c r="CA15" s="74"/>
      <c r="CB15" s="74"/>
      <c r="CC15" s="74"/>
      <c r="CD15" s="74"/>
      <c r="CE15" s="73"/>
      <c r="CF15" s="74"/>
      <c r="CG15" s="74"/>
      <c r="CH15" s="74"/>
      <c r="CI15" s="74"/>
    </row>
    <row r="16" spans="1:87" ht="12.75" customHeight="1">
      <c r="A16" s="83"/>
      <c r="B16" s="83"/>
      <c r="C16" s="84"/>
      <c r="D16" s="74"/>
      <c r="E16" s="71"/>
      <c r="F16" s="73"/>
      <c r="G16" s="74"/>
      <c r="H16" s="74"/>
      <c r="I16" s="74"/>
      <c r="J16" s="74"/>
      <c r="K16" s="74"/>
      <c r="L16" s="74"/>
      <c r="M16" s="73"/>
      <c r="N16" s="74"/>
      <c r="O16" s="74"/>
      <c r="P16" s="74"/>
      <c r="Q16" s="74"/>
      <c r="R16" s="74"/>
      <c r="S16" s="74"/>
      <c r="T16" s="73"/>
      <c r="U16" s="74"/>
      <c r="V16" s="74"/>
      <c r="W16" s="74"/>
      <c r="X16" s="74"/>
      <c r="Y16" s="74"/>
      <c r="Z16" s="74"/>
      <c r="AA16" s="73"/>
      <c r="AB16" s="74"/>
      <c r="AC16" s="74"/>
      <c r="AD16" s="74"/>
      <c r="AE16" s="74"/>
      <c r="AF16" s="74"/>
      <c r="AG16" s="74"/>
      <c r="AH16" s="73"/>
      <c r="AI16" s="74"/>
      <c r="AJ16" s="74"/>
      <c r="AK16" s="74"/>
      <c r="AL16" s="74"/>
      <c r="AM16" s="74"/>
      <c r="AN16" s="74"/>
      <c r="AO16" s="73"/>
      <c r="AP16" s="74"/>
      <c r="AQ16" s="74"/>
      <c r="AR16" s="74"/>
      <c r="AS16" s="74"/>
      <c r="AT16" s="74"/>
      <c r="AU16" s="74"/>
      <c r="AV16" s="73"/>
      <c r="AW16" s="74"/>
      <c r="AX16" s="74"/>
      <c r="AY16" s="74"/>
      <c r="AZ16" s="74"/>
      <c r="BA16" s="74"/>
      <c r="BB16" s="74"/>
      <c r="BC16" s="73"/>
      <c r="BD16" s="74"/>
      <c r="BE16" s="74"/>
      <c r="BF16" s="74"/>
      <c r="BG16" s="74"/>
      <c r="BH16" s="74"/>
      <c r="BI16" s="74"/>
      <c r="BJ16" s="73"/>
      <c r="BK16" s="74"/>
      <c r="BL16" s="74"/>
      <c r="BM16" s="74"/>
      <c r="BN16" s="74"/>
      <c r="BO16" s="74"/>
      <c r="BP16" s="74"/>
      <c r="BQ16" s="73"/>
      <c r="BR16" s="74"/>
      <c r="BS16" s="74"/>
      <c r="BT16" s="74"/>
      <c r="BU16" s="74"/>
      <c r="BV16" s="74"/>
      <c r="BW16" s="74"/>
      <c r="BX16" s="73"/>
      <c r="BY16" s="74"/>
      <c r="BZ16" s="74"/>
      <c r="CA16" s="74"/>
      <c r="CB16" s="74"/>
      <c r="CC16" s="74"/>
      <c r="CD16" s="74"/>
      <c r="CE16" s="73"/>
      <c r="CF16" s="74"/>
      <c r="CG16" s="74"/>
      <c r="CH16" s="74"/>
      <c r="CI16" s="74"/>
    </row>
    <row r="17" spans="1:87" ht="12.75" customHeight="1">
      <c r="A17" s="84" t="s">
        <v>76</v>
      </c>
      <c r="B17" s="83"/>
      <c r="C17" s="84"/>
      <c r="D17" s="74"/>
      <c r="E17" s="71"/>
      <c r="F17" s="73"/>
      <c r="G17" s="74"/>
      <c r="H17" s="74"/>
      <c r="I17" s="74"/>
      <c r="J17" s="74"/>
      <c r="K17" s="74"/>
      <c r="L17" s="74"/>
      <c r="M17" s="73"/>
      <c r="N17" s="74"/>
      <c r="O17" s="74"/>
      <c r="P17" s="74"/>
      <c r="Q17" s="74"/>
      <c r="R17" s="74"/>
      <c r="S17" s="74"/>
      <c r="T17" s="73"/>
      <c r="U17" s="74"/>
      <c r="V17" s="74"/>
      <c r="W17" s="74"/>
      <c r="X17" s="74"/>
      <c r="Y17" s="74"/>
      <c r="Z17" s="74"/>
      <c r="AA17" s="73"/>
      <c r="AB17" s="74"/>
      <c r="AC17" s="74"/>
      <c r="AD17" s="74"/>
      <c r="AE17" s="74"/>
      <c r="AF17" s="74"/>
      <c r="AG17" s="74"/>
      <c r="AH17" s="73"/>
      <c r="AI17" s="74"/>
      <c r="AJ17" s="74"/>
      <c r="AK17" s="74"/>
      <c r="AL17" s="74"/>
      <c r="AM17" s="74"/>
      <c r="AN17" s="74"/>
      <c r="AO17" s="73"/>
      <c r="AP17" s="74"/>
      <c r="AQ17" s="74"/>
      <c r="AR17" s="74"/>
      <c r="AS17" s="74"/>
      <c r="AT17" s="74"/>
      <c r="AU17" s="74"/>
      <c r="AV17" s="73"/>
      <c r="AW17" s="74"/>
      <c r="AX17" s="74"/>
      <c r="AY17" s="74"/>
      <c r="AZ17" s="74"/>
      <c r="BA17" s="74"/>
      <c r="BB17" s="74"/>
      <c r="BC17" s="73"/>
      <c r="BD17" s="74"/>
      <c r="BE17" s="74"/>
      <c r="BF17" s="74"/>
      <c r="BG17" s="74"/>
      <c r="BH17" s="74"/>
      <c r="BI17" s="74"/>
      <c r="BJ17" s="73"/>
      <c r="BK17" s="74"/>
      <c r="BL17" s="74"/>
      <c r="BM17" s="74"/>
      <c r="BN17" s="74"/>
      <c r="BO17" s="74"/>
      <c r="BP17" s="74"/>
      <c r="BQ17" s="73"/>
      <c r="BR17" s="74"/>
      <c r="BS17" s="74"/>
      <c r="BT17" s="74"/>
      <c r="BU17" s="74"/>
      <c r="BV17" s="74"/>
      <c r="BW17" s="74"/>
      <c r="BX17" s="73"/>
      <c r="BY17" s="74"/>
      <c r="BZ17" s="74"/>
      <c r="CA17" s="74"/>
      <c r="CB17" s="74"/>
      <c r="CC17" s="74"/>
      <c r="CD17" s="74"/>
      <c r="CE17" s="73"/>
      <c r="CF17" s="74"/>
      <c r="CG17" s="74"/>
      <c r="CH17" s="74"/>
      <c r="CI17" s="74"/>
    </row>
    <row r="18" spans="1:87">
      <c r="A18" s="83" t="s">
        <v>77</v>
      </c>
      <c r="B18" s="83" t="s">
        <v>78</v>
      </c>
      <c r="C18" s="83" t="s">
        <v>79</v>
      </c>
      <c r="D18" s="74">
        <f t="shared" si="0"/>
        <v>12</v>
      </c>
      <c r="E18" s="87" t="s">
        <v>80</v>
      </c>
      <c r="F18" s="89"/>
      <c r="G18" s="83"/>
      <c r="H18" s="83"/>
      <c r="I18" s="83"/>
      <c r="J18" s="83"/>
      <c r="K18" s="83"/>
      <c r="L18" s="83"/>
      <c r="M18" s="89"/>
      <c r="N18" s="83"/>
      <c r="O18" s="83"/>
      <c r="P18" s="83"/>
      <c r="Q18" s="83"/>
      <c r="R18" s="83"/>
      <c r="S18" s="88">
        <v>1</v>
      </c>
      <c r="T18" s="85">
        <v>1</v>
      </c>
      <c r="U18" s="85">
        <v>1</v>
      </c>
      <c r="V18" s="85">
        <v>1</v>
      </c>
      <c r="W18" s="85">
        <v>1</v>
      </c>
      <c r="X18" s="86">
        <v>1</v>
      </c>
      <c r="Y18" s="86">
        <v>1</v>
      </c>
      <c r="Z18" s="86">
        <v>1</v>
      </c>
      <c r="AA18" s="86">
        <v>1</v>
      </c>
      <c r="AB18" s="86">
        <v>1</v>
      </c>
      <c r="AC18" s="86">
        <v>1</v>
      </c>
      <c r="AD18" s="86">
        <v>1</v>
      </c>
      <c r="AE18" s="85">
        <v>1</v>
      </c>
      <c r="AF18" s="74"/>
      <c r="AG18" s="74"/>
      <c r="AH18" s="73"/>
      <c r="AI18" s="74"/>
      <c r="AJ18" s="74"/>
      <c r="AK18" s="74"/>
      <c r="AL18" s="74"/>
      <c r="AM18" s="74"/>
      <c r="AN18" s="74"/>
      <c r="AO18" s="73"/>
      <c r="AP18" s="74"/>
      <c r="AQ18" s="74"/>
      <c r="AR18" s="74"/>
      <c r="AS18" s="74"/>
      <c r="AT18" s="74"/>
      <c r="AU18" s="74"/>
      <c r="AV18" s="73"/>
      <c r="AW18" s="74"/>
      <c r="AX18" s="74"/>
      <c r="AY18" s="74"/>
      <c r="AZ18" s="74"/>
      <c r="BA18" s="74"/>
      <c r="BB18" s="74"/>
      <c r="BC18" s="73"/>
      <c r="BD18" s="74"/>
      <c r="BE18" s="74"/>
      <c r="BF18" s="74"/>
      <c r="BG18" s="74"/>
      <c r="BH18" s="74"/>
      <c r="BI18" s="74"/>
      <c r="BJ18" s="73"/>
      <c r="BK18" s="74"/>
      <c r="BL18" s="74"/>
      <c r="BM18" s="74"/>
      <c r="BN18" s="74"/>
      <c r="BO18" s="74"/>
      <c r="BP18" s="74"/>
      <c r="BQ18" s="73"/>
      <c r="BR18" s="74"/>
      <c r="BS18" s="74"/>
      <c r="BT18" s="74"/>
      <c r="BU18" s="74"/>
      <c r="BV18" s="74"/>
      <c r="BW18" s="74"/>
      <c r="BX18" s="73"/>
      <c r="BY18" s="74"/>
      <c r="BZ18" s="74"/>
      <c r="CA18" s="74"/>
      <c r="CB18" s="74"/>
      <c r="CC18" s="74"/>
      <c r="CD18" s="74"/>
      <c r="CE18" s="73"/>
      <c r="CF18" s="74"/>
      <c r="CG18" s="74"/>
      <c r="CH18" s="74"/>
      <c r="CI18" s="74"/>
    </row>
    <row r="19" spans="1:87">
      <c r="A19" s="83"/>
      <c r="B19" s="83"/>
      <c r="C19" s="83"/>
      <c r="D19" s="74"/>
      <c r="E19" s="87"/>
      <c r="F19" s="89"/>
      <c r="G19" s="83"/>
      <c r="H19" s="83"/>
      <c r="I19" s="83"/>
      <c r="J19" s="83"/>
      <c r="K19" s="83"/>
      <c r="L19" s="83"/>
      <c r="M19" s="89"/>
      <c r="N19" s="83"/>
      <c r="O19" s="83"/>
      <c r="P19" s="83"/>
      <c r="Q19" s="83"/>
      <c r="R19" s="83"/>
      <c r="S19" s="83"/>
      <c r="T19" s="89"/>
      <c r="U19" s="83"/>
      <c r="V19" s="83"/>
      <c r="W19" s="83"/>
      <c r="X19" s="83"/>
      <c r="Y19" s="83"/>
      <c r="Z19" s="74"/>
      <c r="AA19" s="73"/>
      <c r="AB19" s="74"/>
      <c r="AC19" s="74"/>
      <c r="AD19" s="88"/>
      <c r="AE19" s="85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>
        <v>1</v>
      </c>
      <c r="BA19" s="86">
        <v>1</v>
      </c>
      <c r="BB19" s="86">
        <v>1</v>
      </c>
      <c r="BC19" s="86">
        <v>1</v>
      </c>
      <c r="BD19" s="86">
        <v>1</v>
      </c>
      <c r="BE19" s="86">
        <v>1</v>
      </c>
      <c r="BF19" s="86">
        <v>1</v>
      </c>
      <c r="BG19" s="86">
        <v>1</v>
      </c>
      <c r="BH19" s="86">
        <v>1</v>
      </c>
      <c r="BI19" s="85">
        <v>1</v>
      </c>
      <c r="BJ19" s="73"/>
      <c r="BK19" s="74"/>
      <c r="BL19" s="74"/>
      <c r="BM19" s="74"/>
      <c r="BN19" s="74"/>
      <c r="BO19" s="74"/>
      <c r="BP19" s="74"/>
      <c r="BQ19" s="73"/>
      <c r="BR19" s="74"/>
      <c r="BS19" s="74"/>
      <c r="BT19" s="74"/>
      <c r="BU19" s="74"/>
      <c r="BV19" s="74"/>
      <c r="BW19" s="74"/>
      <c r="BX19" s="73"/>
      <c r="BY19" s="74"/>
      <c r="BZ19" s="74"/>
      <c r="CA19" s="74"/>
      <c r="CB19" s="74"/>
      <c r="CC19" s="74"/>
      <c r="CD19" s="74"/>
      <c r="CE19" s="73"/>
      <c r="CF19" s="74"/>
      <c r="CG19" s="74"/>
      <c r="CH19" s="74"/>
      <c r="CI19" s="74"/>
    </row>
    <row r="20" spans="1:87">
      <c r="A20" s="90" t="s">
        <v>15</v>
      </c>
      <c r="B20" s="90"/>
      <c r="C20" s="90"/>
      <c r="D20" s="91"/>
      <c r="E20" s="90"/>
      <c r="F20" s="73"/>
      <c r="G20" s="74"/>
      <c r="H20" s="74"/>
      <c r="I20" s="74"/>
      <c r="J20" s="74"/>
      <c r="K20" s="74"/>
      <c r="L20" s="74"/>
      <c r="M20" s="73"/>
      <c r="N20" s="74"/>
      <c r="O20" s="74"/>
      <c r="P20" s="74"/>
      <c r="Q20" s="74"/>
      <c r="R20" s="74"/>
      <c r="S20" s="74"/>
      <c r="T20" s="73"/>
      <c r="U20" s="74"/>
      <c r="V20" s="74"/>
      <c r="W20" s="85"/>
      <c r="X20" s="85"/>
      <c r="Y20" s="85"/>
      <c r="Z20" s="85"/>
      <c r="AA20" s="85"/>
      <c r="AB20" s="85"/>
      <c r="AC20" s="85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74"/>
      <c r="BE20" s="74"/>
      <c r="BF20" s="85">
        <v>1</v>
      </c>
      <c r="BG20" s="86">
        <v>1</v>
      </c>
      <c r="BH20" s="86">
        <v>1</v>
      </c>
      <c r="BI20" s="86">
        <v>1</v>
      </c>
      <c r="BJ20" s="86">
        <v>1</v>
      </c>
      <c r="BK20" s="86">
        <v>1</v>
      </c>
      <c r="BL20" s="86">
        <v>1</v>
      </c>
      <c r="BM20" s="86">
        <v>1</v>
      </c>
      <c r="BN20" s="86">
        <v>1</v>
      </c>
      <c r="BO20" s="86">
        <v>1</v>
      </c>
      <c r="BP20" s="86">
        <v>1</v>
      </c>
      <c r="BQ20" s="73">
        <v>1</v>
      </c>
      <c r="BR20" s="86">
        <v>1</v>
      </c>
      <c r="BS20" s="86">
        <v>1</v>
      </c>
      <c r="BT20" s="86">
        <v>1</v>
      </c>
      <c r="BU20" s="86">
        <v>1</v>
      </c>
      <c r="BV20" s="86">
        <v>1</v>
      </c>
      <c r="BW20" s="86">
        <v>1</v>
      </c>
      <c r="BX20" s="73">
        <v>1</v>
      </c>
      <c r="BY20" s="86">
        <v>1</v>
      </c>
      <c r="BZ20" s="86">
        <v>1</v>
      </c>
      <c r="CA20" s="86">
        <v>1</v>
      </c>
      <c r="CB20" s="86">
        <v>1</v>
      </c>
      <c r="CC20" s="86">
        <v>1</v>
      </c>
      <c r="CD20" s="86">
        <v>1</v>
      </c>
      <c r="CE20" s="73"/>
      <c r="CF20" s="74"/>
      <c r="CG20" s="74"/>
      <c r="CH20" s="74"/>
      <c r="CI20" s="74"/>
    </row>
    <row r="21" spans="1:87">
      <c r="A21" s="83" t="s">
        <v>16</v>
      </c>
      <c r="B21" s="83"/>
      <c r="C21" s="83"/>
      <c r="D21" s="74"/>
      <c r="E21" s="87"/>
      <c r="F21" s="73"/>
      <c r="G21" s="74"/>
      <c r="H21" s="74"/>
      <c r="I21" s="74"/>
      <c r="J21" s="74"/>
      <c r="K21" s="74"/>
      <c r="L21" s="74"/>
      <c r="M21" s="73"/>
      <c r="N21" s="74"/>
      <c r="O21" s="74"/>
      <c r="P21" s="74"/>
      <c r="Q21" s="74"/>
      <c r="R21" s="74"/>
      <c r="S21" s="74"/>
      <c r="T21" s="73"/>
      <c r="U21" s="74"/>
      <c r="V21" s="74"/>
      <c r="W21" s="85"/>
      <c r="X21" s="85"/>
      <c r="Y21" s="85"/>
      <c r="Z21" s="85"/>
      <c r="AA21" s="85"/>
      <c r="AB21" s="85"/>
      <c r="AC21" s="85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5"/>
      <c r="AV21" s="86"/>
      <c r="AW21" s="86"/>
      <c r="AX21" s="86"/>
      <c r="AY21" s="86"/>
      <c r="AZ21" s="86"/>
      <c r="BA21" s="86"/>
      <c r="BB21" s="86"/>
      <c r="BC21" s="86"/>
      <c r="BD21" s="74"/>
      <c r="BE21" s="74"/>
      <c r="BF21" s="74"/>
      <c r="BG21" s="74"/>
      <c r="BH21" s="74"/>
      <c r="BI21" s="74"/>
      <c r="BJ21" s="73"/>
      <c r="BK21" s="74"/>
      <c r="BL21" s="74"/>
      <c r="BM21" s="74"/>
      <c r="BN21" s="74"/>
      <c r="BO21" s="74"/>
      <c r="BP21" s="74"/>
      <c r="BQ21" s="73"/>
      <c r="BR21" s="74"/>
      <c r="BS21" s="74"/>
      <c r="BT21" s="74"/>
      <c r="BU21" s="74"/>
      <c r="BV21" s="74"/>
      <c r="BW21" s="74"/>
      <c r="BX21" s="73"/>
      <c r="BY21" s="74"/>
      <c r="BZ21" s="74"/>
      <c r="CA21" s="74"/>
      <c r="CB21" s="74"/>
      <c r="CC21" s="74"/>
      <c r="CD21" s="74"/>
      <c r="CE21" s="73"/>
      <c r="CF21" s="74"/>
      <c r="CG21" s="74"/>
      <c r="CH21" s="74"/>
      <c r="CI21" s="74"/>
    </row>
    <row r="22" spans="1:87">
      <c r="A22" s="83"/>
      <c r="B22" s="83"/>
      <c r="C22" s="83"/>
      <c r="D22" s="74"/>
      <c r="E22" s="87"/>
      <c r="F22" s="73"/>
      <c r="G22" s="74"/>
      <c r="H22" s="74"/>
      <c r="I22" s="74"/>
      <c r="J22" s="74"/>
      <c r="K22" s="74"/>
      <c r="L22" s="74"/>
      <c r="M22" s="73"/>
      <c r="N22" s="74"/>
      <c r="O22" s="74"/>
      <c r="P22" s="74"/>
      <c r="Q22" s="86"/>
      <c r="R22" s="86"/>
      <c r="S22" s="86"/>
      <c r="T22" s="85"/>
      <c r="U22" s="85"/>
      <c r="V22" s="74"/>
      <c r="W22" s="74"/>
      <c r="X22" s="85"/>
      <c r="Y22" s="85"/>
      <c r="Z22" s="85"/>
      <c r="AA22" s="85"/>
      <c r="AB22" s="86"/>
      <c r="AC22" s="86"/>
      <c r="AD22" s="86"/>
      <c r="AE22" s="86"/>
      <c r="AF22" s="86"/>
      <c r="AG22" s="85"/>
      <c r="AH22" s="86"/>
      <c r="AI22" s="86"/>
      <c r="AJ22" s="74"/>
      <c r="AK22" s="74"/>
      <c r="AL22" s="74"/>
      <c r="AM22" s="74"/>
      <c r="AN22" s="74"/>
      <c r="AO22" s="73"/>
      <c r="AP22" s="74"/>
      <c r="AQ22" s="74"/>
      <c r="AR22" s="74"/>
      <c r="AS22" s="74"/>
      <c r="AT22" s="74"/>
      <c r="AU22" s="74"/>
      <c r="AV22" s="73"/>
      <c r="AW22" s="74"/>
      <c r="AX22" s="74"/>
      <c r="AY22" s="74"/>
      <c r="AZ22" s="74"/>
      <c r="BA22" s="74"/>
      <c r="BB22" s="74"/>
      <c r="BC22" s="73"/>
      <c r="BD22" s="74"/>
      <c r="BE22" s="74"/>
      <c r="BF22" s="74"/>
      <c r="BG22" s="74"/>
      <c r="BH22" s="74"/>
      <c r="BI22" s="74"/>
      <c r="BJ22" s="73"/>
      <c r="BK22" s="74"/>
      <c r="BL22" s="74"/>
      <c r="BM22" s="74"/>
      <c r="BN22" s="74"/>
      <c r="BO22" s="74"/>
      <c r="BP22" s="74"/>
      <c r="BQ22" s="73"/>
      <c r="BR22" s="74"/>
      <c r="BS22" s="74"/>
      <c r="BT22" s="74"/>
      <c r="BU22" s="74"/>
      <c r="BV22" s="74"/>
      <c r="BW22" s="74"/>
      <c r="BX22" s="73"/>
      <c r="BY22" s="74"/>
      <c r="BZ22" s="74"/>
      <c r="CA22" s="74"/>
      <c r="CB22" s="74"/>
      <c r="CC22" s="74"/>
      <c r="CD22" s="74"/>
      <c r="CE22" s="73"/>
      <c r="CF22" s="74"/>
      <c r="CG22" s="74"/>
      <c r="CH22" s="74"/>
      <c r="CI22" s="74"/>
    </row>
    <row r="23" spans="1:87">
      <c r="A23" s="90"/>
      <c r="B23" s="90"/>
      <c r="C23" s="90"/>
      <c r="D23" s="91"/>
      <c r="E23" s="90"/>
      <c r="F23" s="73"/>
      <c r="G23" s="74"/>
      <c r="H23" s="74"/>
      <c r="I23" s="74"/>
      <c r="J23" s="74"/>
      <c r="K23" s="74"/>
      <c r="L23" s="74"/>
      <c r="M23" s="73"/>
      <c r="N23" s="74"/>
      <c r="O23" s="74"/>
      <c r="P23" s="74"/>
      <c r="Q23" s="86"/>
      <c r="R23" s="86"/>
      <c r="S23" s="86"/>
      <c r="T23" s="85"/>
      <c r="U23" s="85"/>
      <c r="V23" s="74"/>
      <c r="W23" s="74"/>
      <c r="X23" s="85"/>
      <c r="Y23" s="85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74"/>
      <c r="AK23" s="74"/>
      <c r="AL23" s="74"/>
      <c r="AM23" s="74"/>
      <c r="AN23" s="74"/>
      <c r="AO23" s="73"/>
      <c r="AP23" s="74"/>
      <c r="AQ23" s="74"/>
      <c r="AR23" s="74"/>
      <c r="AS23" s="74"/>
      <c r="AT23" s="74"/>
      <c r="AU23" s="74"/>
      <c r="AV23" s="73"/>
      <c r="AW23" s="74"/>
      <c r="AX23" s="74"/>
      <c r="AY23" s="74"/>
      <c r="AZ23" s="74"/>
      <c r="BA23" s="74"/>
      <c r="BB23" s="74"/>
      <c r="BC23" s="73"/>
      <c r="BD23" s="74"/>
      <c r="BE23" s="74"/>
      <c r="BF23" s="74"/>
      <c r="BG23" s="74"/>
      <c r="BH23" s="74"/>
      <c r="BI23" s="74"/>
      <c r="BJ23" s="73"/>
      <c r="BK23" s="74"/>
      <c r="BL23" s="74"/>
      <c r="BM23" s="74"/>
      <c r="BN23" s="74"/>
      <c r="BO23" s="74"/>
      <c r="BP23" s="74"/>
      <c r="BQ23" s="73"/>
      <c r="BR23" s="74"/>
      <c r="BS23" s="74"/>
      <c r="BT23" s="74"/>
      <c r="BU23" s="74"/>
      <c r="BV23" s="74"/>
      <c r="BW23" s="74"/>
      <c r="BX23" s="73"/>
      <c r="BY23" s="74"/>
      <c r="BZ23" s="74"/>
      <c r="CA23" s="74"/>
      <c r="CB23" s="74"/>
      <c r="CC23" s="74"/>
      <c r="CD23" s="74"/>
      <c r="CE23" s="73"/>
      <c r="CF23" s="74"/>
      <c r="CG23" s="74"/>
      <c r="CH23" s="74"/>
      <c r="CI23" s="74"/>
    </row>
    <row r="24" spans="1:87">
      <c r="A24" s="83"/>
      <c r="B24" s="83"/>
      <c r="C24" s="83"/>
      <c r="D24" s="74"/>
      <c r="E24" s="87"/>
      <c r="F24" s="73"/>
      <c r="G24" s="74"/>
      <c r="H24" s="74"/>
      <c r="I24" s="74"/>
      <c r="J24" s="74"/>
      <c r="K24" s="74"/>
      <c r="L24" s="74"/>
      <c r="M24" s="73"/>
      <c r="N24" s="74"/>
      <c r="O24" s="74"/>
      <c r="P24" s="74"/>
      <c r="Q24" s="86"/>
      <c r="R24" s="86"/>
      <c r="S24" s="86"/>
      <c r="T24" s="85"/>
      <c r="U24" s="85"/>
      <c r="V24" s="85"/>
      <c r="W24" s="85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>
        <v>1</v>
      </c>
      <c r="BA24" s="86">
        <v>1</v>
      </c>
      <c r="BB24" s="86">
        <v>1</v>
      </c>
      <c r="BC24" s="86">
        <v>1</v>
      </c>
      <c r="BD24" s="86">
        <v>1</v>
      </c>
      <c r="BE24" s="86">
        <v>1</v>
      </c>
      <c r="BF24" s="86">
        <v>1</v>
      </c>
      <c r="BG24" s="86">
        <v>1</v>
      </c>
      <c r="BH24" s="86">
        <v>1</v>
      </c>
      <c r="BI24" s="86">
        <v>1</v>
      </c>
      <c r="BJ24" s="86">
        <v>1</v>
      </c>
      <c r="BK24" s="86">
        <v>1</v>
      </c>
      <c r="BL24" s="74"/>
      <c r="BM24" s="74"/>
      <c r="BN24" s="74"/>
      <c r="BO24" s="74"/>
      <c r="BP24" s="74"/>
      <c r="BQ24" s="73"/>
      <c r="BR24" s="74"/>
      <c r="BS24" s="74"/>
      <c r="BT24" s="74"/>
      <c r="BU24" s="74"/>
      <c r="BV24" s="74"/>
      <c r="BW24" s="74"/>
      <c r="BX24" s="73"/>
      <c r="BY24" s="74"/>
      <c r="BZ24" s="74"/>
      <c r="CA24" s="74"/>
      <c r="CB24" s="74"/>
      <c r="CC24" s="74"/>
      <c r="CD24" s="74"/>
      <c r="CE24" s="73"/>
      <c r="CF24" s="74"/>
      <c r="CG24" s="74"/>
      <c r="CH24" s="74"/>
      <c r="CI24" s="74"/>
    </row>
    <row r="25" spans="1:87">
      <c r="A25" s="83"/>
      <c r="B25" s="83"/>
      <c r="C25" s="83"/>
      <c r="D25" s="74"/>
      <c r="E25" s="83"/>
      <c r="F25" s="73"/>
      <c r="G25" s="74"/>
      <c r="H25" s="74"/>
      <c r="I25" s="74"/>
      <c r="J25" s="74"/>
      <c r="K25" s="74"/>
      <c r="L25" s="74"/>
      <c r="M25" s="73"/>
      <c r="N25" s="74"/>
      <c r="O25" s="74"/>
      <c r="P25" s="74"/>
      <c r="Q25" s="74"/>
      <c r="R25" s="74"/>
      <c r="S25" s="74"/>
      <c r="T25" s="73"/>
      <c r="U25" s="74"/>
      <c r="V25" s="74"/>
      <c r="W25" s="74"/>
      <c r="X25" s="74"/>
      <c r="Y25" s="74"/>
      <c r="Z25" s="74"/>
      <c r="AA25" s="73"/>
      <c r="AB25" s="74"/>
      <c r="AC25" s="74"/>
      <c r="AD25" s="74"/>
      <c r="AE25" s="85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5"/>
      <c r="AV25" s="86"/>
      <c r="AW25" s="86"/>
      <c r="AX25" s="86"/>
      <c r="AY25" s="86"/>
      <c r="AZ25" s="86"/>
      <c r="BA25" s="86"/>
      <c r="BB25" s="74"/>
      <c r="BC25" s="73"/>
      <c r="BD25" s="74"/>
      <c r="BE25" s="74"/>
      <c r="BF25" s="74"/>
      <c r="BG25" s="74"/>
      <c r="BH25" s="74"/>
      <c r="BI25" s="74"/>
      <c r="BJ25" s="73"/>
      <c r="BK25" s="74"/>
      <c r="BL25" s="74"/>
      <c r="BM25" s="74"/>
      <c r="BN25" s="74"/>
      <c r="BO25" s="74"/>
      <c r="BP25" s="74"/>
      <c r="BQ25" s="73"/>
      <c r="BR25" s="74"/>
      <c r="BS25" s="74"/>
      <c r="BT25" s="74"/>
      <c r="BU25" s="74"/>
      <c r="BV25" s="74"/>
      <c r="BW25" s="74"/>
      <c r="BX25" s="73"/>
      <c r="BY25" s="74"/>
      <c r="BZ25" s="74"/>
      <c r="CA25" s="74"/>
      <c r="CB25" s="74"/>
      <c r="CC25" s="74"/>
      <c r="CD25" s="74"/>
      <c r="CE25" s="73"/>
      <c r="CF25" s="74"/>
      <c r="CG25" s="74"/>
      <c r="CH25" s="74"/>
      <c r="CI25" s="74"/>
    </row>
    <row r="26" spans="1:87">
      <c r="A26" s="83"/>
      <c r="B26" s="92"/>
      <c r="C26" s="92"/>
      <c r="D26" s="74"/>
      <c r="E26" s="83"/>
      <c r="F26" s="73"/>
      <c r="G26" s="74"/>
      <c r="H26" s="74"/>
      <c r="I26" s="74"/>
      <c r="J26" s="74"/>
      <c r="K26" s="74"/>
      <c r="L26" s="74"/>
      <c r="M26" s="73"/>
      <c r="N26" s="74"/>
      <c r="O26" s="74"/>
      <c r="P26" s="74"/>
      <c r="Q26" s="74"/>
      <c r="R26" s="74"/>
      <c r="S26" s="74"/>
      <c r="T26" s="73"/>
      <c r="U26" s="74"/>
      <c r="V26" s="74"/>
      <c r="W26" s="74"/>
      <c r="X26" s="74"/>
      <c r="Y26" s="74"/>
      <c r="Z26" s="74"/>
      <c r="AA26" s="73"/>
      <c r="AB26" s="74"/>
      <c r="AC26" s="74"/>
      <c r="AD26" s="74"/>
      <c r="AE26" s="85"/>
      <c r="AF26" s="86"/>
      <c r="AG26" s="86"/>
      <c r="AH26" s="86"/>
      <c r="AI26" s="74"/>
      <c r="AJ26" s="74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>
        <v>1</v>
      </c>
      <c r="BA26" s="86">
        <v>1</v>
      </c>
      <c r="BB26" s="86">
        <v>1</v>
      </c>
      <c r="BC26" s="86">
        <v>1</v>
      </c>
      <c r="BD26" s="74"/>
      <c r="BE26" s="74"/>
      <c r="BF26" s="74"/>
      <c r="BG26" s="74"/>
      <c r="BH26" s="74"/>
      <c r="BI26" s="74"/>
      <c r="BJ26" s="73"/>
      <c r="BK26" s="74"/>
      <c r="BL26" s="74"/>
      <c r="BM26" s="74"/>
      <c r="BN26" s="74"/>
      <c r="BO26" s="74"/>
      <c r="BP26" s="74"/>
      <c r="BQ26" s="73"/>
      <c r="BR26" s="74"/>
      <c r="BS26" s="74"/>
      <c r="BT26" s="74"/>
      <c r="BU26" s="74"/>
      <c r="BV26" s="74"/>
      <c r="BW26" s="74"/>
      <c r="BX26" s="73"/>
      <c r="BY26" s="74"/>
      <c r="BZ26" s="74"/>
      <c r="CA26" s="74"/>
      <c r="CB26" s="74"/>
      <c r="CC26" s="74"/>
      <c r="CD26" s="74"/>
      <c r="CE26" s="73"/>
      <c r="CF26" s="74"/>
      <c r="CG26" s="74"/>
      <c r="CH26" s="74"/>
      <c r="CI26" s="74"/>
    </row>
    <row r="27" spans="1:87">
      <c r="A27" s="83"/>
      <c r="B27" s="83"/>
      <c r="C27" s="83"/>
      <c r="D27" s="74"/>
      <c r="E27" s="87"/>
      <c r="F27" s="73"/>
      <c r="G27" s="74"/>
      <c r="H27" s="74"/>
      <c r="I27" s="74"/>
      <c r="J27" s="74"/>
      <c r="K27" s="74"/>
      <c r="L27" s="74"/>
      <c r="M27" s="73"/>
      <c r="N27" s="74"/>
      <c r="O27" s="74"/>
      <c r="P27" s="74"/>
      <c r="Q27" s="74"/>
      <c r="R27" s="74"/>
      <c r="S27" s="74"/>
      <c r="T27" s="73"/>
      <c r="U27" s="74"/>
      <c r="V27" s="74"/>
      <c r="W27" s="74"/>
      <c r="X27" s="74"/>
      <c r="Y27" s="74"/>
      <c r="Z27" s="85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5"/>
      <c r="AV27" s="86"/>
      <c r="AW27" s="74"/>
      <c r="AX27" s="74"/>
      <c r="AY27" s="74"/>
      <c r="AZ27" s="74"/>
      <c r="BA27" s="74"/>
      <c r="BB27" s="74"/>
      <c r="BC27" s="73"/>
      <c r="BD27" s="74"/>
      <c r="BE27" s="74"/>
      <c r="BF27" s="74"/>
      <c r="BG27" s="74"/>
      <c r="BH27" s="74"/>
      <c r="BI27" s="74"/>
      <c r="BJ27" s="73"/>
      <c r="BK27" s="74"/>
      <c r="BL27" s="74"/>
      <c r="BM27" s="74"/>
      <c r="BN27" s="74"/>
      <c r="BO27" s="74"/>
      <c r="BP27" s="74"/>
      <c r="BQ27" s="73"/>
      <c r="BR27" s="74"/>
      <c r="BS27" s="74"/>
      <c r="BT27" s="74"/>
      <c r="BU27" s="74"/>
      <c r="BV27" s="74"/>
      <c r="BW27" s="74"/>
      <c r="BX27" s="73"/>
      <c r="BY27" s="74"/>
      <c r="BZ27" s="74"/>
      <c r="CA27" s="74"/>
      <c r="CB27" s="74"/>
      <c r="CC27" s="74"/>
      <c r="CD27" s="74"/>
      <c r="CE27" s="73"/>
      <c r="CF27" s="74"/>
      <c r="CG27" s="74"/>
      <c r="CH27" s="74"/>
      <c r="CI27" s="74"/>
    </row>
    <row r="28" spans="1:87">
      <c r="A28" s="83"/>
      <c r="B28" s="83"/>
      <c r="C28" s="83"/>
      <c r="D28" s="74"/>
      <c r="E28" s="83"/>
      <c r="F28" s="73"/>
      <c r="G28" s="74"/>
      <c r="H28" s="74"/>
      <c r="I28" s="74"/>
      <c r="J28" s="74"/>
      <c r="K28" s="74"/>
      <c r="L28" s="74"/>
      <c r="M28" s="73"/>
      <c r="N28" s="74"/>
      <c r="O28" s="74"/>
      <c r="P28" s="74"/>
      <c r="Q28" s="74"/>
      <c r="R28" s="74"/>
      <c r="S28" s="74"/>
      <c r="T28" s="73"/>
      <c r="U28" s="74"/>
      <c r="V28" s="74"/>
      <c r="W28" s="74"/>
      <c r="X28" s="74"/>
      <c r="Y28" s="74"/>
      <c r="Z28" s="74"/>
      <c r="AA28" s="73"/>
      <c r="AB28" s="74"/>
      <c r="AC28" s="74"/>
      <c r="AD28" s="74"/>
      <c r="AE28" s="85"/>
      <c r="AF28" s="86"/>
      <c r="AG28" s="86"/>
      <c r="AH28" s="85"/>
      <c r="AI28" s="86"/>
      <c r="AJ28" s="86"/>
      <c r="AK28" s="86"/>
      <c r="AL28" s="86"/>
      <c r="AM28" s="86"/>
      <c r="AN28" s="86"/>
      <c r="AO28" s="86"/>
      <c r="AP28" s="93"/>
      <c r="AQ28" s="93"/>
      <c r="AR28" s="93"/>
      <c r="AS28" s="93"/>
      <c r="AT28" s="86"/>
      <c r="AU28" s="86"/>
      <c r="AV28" s="86"/>
      <c r="AW28" s="86"/>
      <c r="AX28" s="86"/>
      <c r="AY28" s="86"/>
      <c r="AZ28" s="86">
        <v>1</v>
      </c>
      <c r="BA28" s="86">
        <v>1</v>
      </c>
      <c r="BB28" s="85">
        <v>1</v>
      </c>
      <c r="BC28" s="73"/>
      <c r="BD28" s="74"/>
      <c r="BE28" s="74"/>
      <c r="BF28" s="74"/>
      <c r="BG28" s="74"/>
      <c r="BH28" s="74"/>
      <c r="BI28" s="74"/>
      <c r="BJ28" s="73"/>
      <c r="BK28" s="74"/>
      <c r="BL28" s="74"/>
      <c r="BM28" s="74"/>
      <c r="BN28" s="74"/>
      <c r="BO28" s="74"/>
      <c r="BP28" s="74"/>
      <c r="BQ28" s="73"/>
      <c r="BR28" s="74"/>
      <c r="BS28" s="74"/>
      <c r="BT28" s="74"/>
      <c r="BU28" s="74"/>
      <c r="BV28" s="74"/>
      <c r="BW28" s="74"/>
      <c r="BX28" s="73"/>
      <c r="BY28" s="74"/>
      <c r="BZ28" s="74"/>
      <c r="CA28" s="74"/>
      <c r="CB28" s="74"/>
      <c r="CC28" s="74"/>
      <c r="CD28" s="74"/>
      <c r="CE28" s="73"/>
      <c r="CF28" s="74"/>
      <c r="CG28" s="74"/>
      <c r="CH28" s="74"/>
      <c r="CI28" s="74"/>
    </row>
    <row r="29" spans="1:87">
      <c r="A29" s="83"/>
      <c r="B29" s="83"/>
      <c r="C29" s="83"/>
      <c r="D29" s="74"/>
      <c r="E29" s="83"/>
      <c r="F29" s="73"/>
      <c r="G29" s="74"/>
      <c r="H29" s="74"/>
      <c r="I29" s="74"/>
      <c r="J29" s="74"/>
      <c r="K29" s="74"/>
      <c r="L29" s="74"/>
      <c r="M29" s="73"/>
      <c r="N29" s="74"/>
      <c r="O29" s="74"/>
      <c r="P29" s="74"/>
      <c r="Q29" s="86"/>
      <c r="R29" s="86"/>
      <c r="S29" s="86"/>
      <c r="T29" s="85"/>
      <c r="U29" s="85"/>
      <c r="V29" s="85"/>
      <c r="W29" s="85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73"/>
      <c r="AP29" s="74"/>
      <c r="AQ29" s="74"/>
      <c r="AR29" s="74"/>
      <c r="AS29" s="74"/>
      <c r="AT29" s="74"/>
      <c r="AU29" s="74"/>
      <c r="AV29" s="73"/>
      <c r="AW29" s="74"/>
      <c r="AX29" s="74"/>
      <c r="AY29" s="74"/>
      <c r="AZ29" s="74"/>
      <c r="BA29" s="74"/>
      <c r="BB29" s="74"/>
      <c r="BC29" s="73"/>
      <c r="BD29" s="74"/>
      <c r="BE29" s="74"/>
      <c r="BF29" s="74"/>
      <c r="BG29" s="74"/>
      <c r="BH29" s="74"/>
      <c r="BI29" s="74"/>
      <c r="BJ29" s="73"/>
      <c r="BK29" s="74"/>
      <c r="BL29" s="74"/>
      <c r="BM29" s="74"/>
      <c r="BN29" s="74"/>
      <c r="BO29" s="74"/>
      <c r="BP29" s="74"/>
      <c r="BQ29" s="73"/>
      <c r="BR29" s="74"/>
      <c r="BS29" s="74"/>
      <c r="BT29" s="74"/>
      <c r="BU29" s="74"/>
      <c r="BV29" s="74"/>
      <c r="BW29" s="74"/>
      <c r="BX29" s="73"/>
      <c r="BY29" s="74"/>
      <c r="BZ29" s="74"/>
      <c r="CA29" s="74"/>
      <c r="CB29" s="74"/>
      <c r="CC29" s="74"/>
      <c r="CD29" s="74"/>
      <c r="CE29" s="73"/>
      <c r="CF29" s="74"/>
      <c r="CG29" s="74"/>
      <c r="CH29" s="74"/>
      <c r="CI29" s="74"/>
    </row>
    <row r="30" spans="1:87">
      <c r="A30" s="83"/>
      <c r="B30" s="83"/>
      <c r="C30" s="83"/>
      <c r="D30" s="74"/>
      <c r="E30" s="87"/>
      <c r="F30" s="73"/>
      <c r="G30" s="74"/>
      <c r="H30" s="74"/>
      <c r="I30" s="74"/>
      <c r="J30" s="74"/>
      <c r="K30" s="74"/>
      <c r="L30" s="74"/>
      <c r="M30" s="73"/>
      <c r="N30" s="74"/>
      <c r="O30" s="74"/>
      <c r="P30" s="74"/>
      <c r="Q30" s="74"/>
      <c r="R30" s="74"/>
      <c r="S30" s="74"/>
      <c r="T30" s="73"/>
      <c r="U30" s="74"/>
      <c r="V30" s="74"/>
      <c r="W30" s="74"/>
      <c r="X30" s="74"/>
      <c r="Y30" s="74"/>
      <c r="Z30" s="74"/>
      <c r="AA30" s="73"/>
      <c r="AB30" s="74"/>
      <c r="AC30" s="74"/>
      <c r="AD30" s="74"/>
      <c r="AE30" s="74"/>
      <c r="AF30" s="74"/>
      <c r="AG30" s="74"/>
      <c r="AH30" s="73"/>
      <c r="AI30" s="74"/>
      <c r="AJ30" s="74"/>
      <c r="AK30" s="74"/>
      <c r="AL30" s="74"/>
      <c r="AM30" s="74"/>
      <c r="AN30" s="74"/>
      <c r="AO30" s="73"/>
      <c r="AP30" s="74"/>
      <c r="AQ30" s="74"/>
      <c r="AR30" s="74"/>
      <c r="AS30" s="74"/>
      <c r="AT30" s="74"/>
      <c r="AU30" s="74"/>
      <c r="AV30" s="73"/>
      <c r="AW30" s="74"/>
      <c r="AX30" s="74"/>
      <c r="AY30" s="74"/>
      <c r="AZ30" s="74"/>
      <c r="BA30" s="74"/>
      <c r="BB30" s="74"/>
      <c r="BC30" s="73"/>
      <c r="BD30" s="74"/>
      <c r="BE30" s="74"/>
      <c r="BF30" s="74"/>
      <c r="BG30" s="74"/>
      <c r="BH30" s="74"/>
      <c r="BI30" s="74"/>
      <c r="BJ30" s="73"/>
      <c r="BK30" s="74"/>
      <c r="BL30" s="74"/>
      <c r="BM30" s="74"/>
      <c r="BN30" s="74"/>
      <c r="BO30" s="74"/>
      <c r="BP30" s="74"/>
      <c r="BQ30" s="73"/>
      <c r="BR30" s="74"/>
      <c r="BS30" s="74"/>
      <c r="BT30" s="74"/>
      <c r="BU30" s="74"/>
      <c r="BV30" s="74"/>
      <c r="BW30" s="74"/>
      <c r="BX30" s="73"/>
      <c r="BY30" s="74"/>
      <c r="BZ30" s="74"/>
      <c r="CA30" s="74"/>
      <c r="CB30" s="74"/>
      <c r="CC30" s="74"/>
      <c r="CD30" s="74"/>
      <c r="CE30" s="73"/>
      <c r="CF30" s="74"/>
      <c r="CG30" s="74"/>
      <c r="CH30" s="74"/>
      <c r="CI30" s="74"/>
    </row>
    <row r="31" spans="1:87">
      <c r="A31" s="84"/>
      <c r="B31" s="83"/>
      <c r="C31" s="83"/>
      <c r="D31" s="74"/>
      <c r="E31" s="87"/>
      <c r="F31" s="89"/>
      <c r="G31" s="83"/>
      <c r="H31" s="83"/>
      <c r="I31" s="83"/>
      <c r="J31" s="83"/>
      <c r="K31" s="83"/>
      <c r="L31" s="83"/>
      <c r="M31" s="89"/>
      <c r="N31" s="83"/>
      <c r="O31" s="83"/>
      <c r="P31" s="83"/>
      <c r="Q31" s="83"/>
      <c r="R31" s="83"/>
      <c r="S31" s="83"/>
      <c r="T31" s="89"/>
      <c r="U31" s="83"/>
      <c r="V31" s="83"/>
      <c r="W31" s="83"/>
      <c r="X31" s="83"/>
      <c r="Y31" s="83"/>
      <c r="Z31" s="74"/>
      <c r="AA31" s="73"/>
      <c r="AB31" s="74"/>
      <c r="AC31" s="74"/>
      <c r="AD31" s="74"/>
      <c r="AE31" s="74"/>
      <c r="AF31" s="74"/>
      <c r="AG31" s="74"/>
      <c r="AH31" s="73"/>
      <c r="AI31" s="74"/>
      <c r="AJ31" s="74"/>
      <c r="AK31" s="74"/>
      <c r="AL31" s="74"/>
      <c r="AM31" s="74"/>
      <c r="AN31" s="74"/>
      <c r="AO31" s="73"/>
      <c r="AP31" s="74"/>
      <c r="AQ31" s="74"/>
      <c r="AR31" s="74"/>
      <c r="AS31" s="74"/>
      <c r="AT31" s="74"/>
      <c r="AU31" s="74"/>
      <c r="AV31" s="73"/>
      <c r="AW31" s="74"/>
      <c r="AX31" s="74"/>
      <c r="AY31" s="74"/>
      <c r="AZ31" s="74"/>
      <c r="BA31" s="74"/>
      <c r="BB31" s="74"/>
      <c r="BC31" s="73"/>
      <c r="BD31" s="74"/>
      <c r="BE31" s="74"/>
      <c r="BF31" s="74"/>
      <c r="BG31" s="74"/>
      <c r="BH31" s="74"/>
      <c r="BI31" s="74"/>
      <c r="BJ31" s="73"/>
      <c r="BK31" s="74"/>
      <c r="BL31" s="74"/>
      <c r="BM31" s="74"/>
      <c r="BN31" s="74"/>
      <c r="BO31" s="74"/>
      <c r="BP31" s="74"/>
      <c r="BQ31" s="73"/>
      <c r="BR31" s="74"/>
      <c r="BS31" s="74"/>
      <c r="BT31" s="74"/>
      <c r="BU31" s="74"/>
      <c r="BV31" s="74"/>
      <c r="BW31" s="74"/>
      <c r="BX31" s="73"/>
      <c r="BY31" s="74"/>
      <c r="BZ31" s="74"/>
      <c r="CA31" s="74"/>
      <c r="CB31" s="74"/>
      <c r="CC31" s="74"/>
      <c r="CD31" s="74"/>
      <c r="CE31" s="73"/>
      <c r="CF31" s="74"/>
      <c r="CG31" s="74"/>
      <c r="CH31" s="74"/>
      <c r="CI31" s="74"/>
    </row>
    <row r="32" spans="1:87" ht="12.75" customHeight="1">
      <c r="A32" s="90" t="s">
        <v>81</v>
      </c>
      <c r="B32" s="90" t="s">
        <v>82</v>
      </c>
      <c r="C32" s="90" t="s">
        <v>83</v>
      </c>
      <c r="D32" s="91">
        <f t="shared" si="0"/>
        <v>-1</v>
      </c>
      <c r="E32" s="90" t="s">
        <v>80</v>
      </c>
      <c r="F32" s="73"/>
      <c r="G32" s="74"/>
      <c r="H32" s="74"/>
      <c r="I32" s="74"/>
      <c r="J32" s="74"/>
      <c r="K32" s="74"/>
      <c r="L32" s="74"/>
      <c r="M32" s="73"/>
      <c r="N32" s="74"/>
      <c r="O32" s="74"/>
      <c r="P32" s="74"/>
      <c r="Q32" s="74"/>
      <c r="R32" s="74"/>
      <c r="S32" s="74"/>
      <c r="T32" s="73"/>
      <c r="U32" s="74"/>
      <c r="V32" s="74"/>
      <c r="W32" s="74"/>
      <c r="X32" s="74"/>
      <c r="Y32" s="74"/>
      <c r="Z32" s="74"/>
      <c r="AA32" s="73"/>
      <c r="AB32" s="74"/>
      <c r="AC32" s="74"/>
      <c r="AD32" s="74"/>
      <c r="AE32" s="74"/>
      <c r="AF32" s="74"/>
      <c r="AG32" s="74"/>
      <c r="AH32" s="73"/>
      <c r="AI32" s="74"/>
      <c r="AJ32" s="74"/>
      <c r="AK32" s="74"/>
      <c r="AL32" s="74"/>
      <c r="AM32" s="74"/>
      <c r="AN32" s="74"/>
      <c r="AO32" s="73"/>
      <c r="AP32" s="74"/>
      <c r="AQ32" s="74"/>
      <c r="AR32" s="74"/>
      <c r="AS32" s="74"/>
      <c r="AT32" s="74"/>
      <c r="AU32" s="74"/>
      <c r="AV32" s="73"/>
      <c r="AW32" s="74"/>
      <c r="AX32" s="74"/>
      <c r="AY32" s="74"/>
      <c r="AZ32" s="74"/>
      <c r="BA32" s="74"/>
      <c r="BB32" s="74"/>
      <c r="BC32" s="73"/>
      <c r="BD32" s="74"/>
      <c r="BE32" s="74"/>
      <c r="BF32" s="74"/>
      <c r="BG32" s="74"/>
      <c r="BH32" s="74"/>
      <c r="BI32" s="74"/>
      <c r="BJ32" s="73"/>
      <c r="BK32" s="74"/>
      <c r="BL32" s="74"/>
      <c r="BM32" s="74"/>
      <c r="BN32" s="74"/>
      <c r="BO32" s="74"/>
      <c r="BP32" s="74"/>
      <c r="BQ32" s="73"/>
      <c r="BR32" s="74"/>
      <c r="BS32" s="74"/>
      <c r="BT32" s="74"/>
      <c r="BU32" s="74"/>
      <c r="BV32" s="74"/>
      <c r="BW32" s="74"/>
      <c r="BX32" s="73"/>
      <c r="BY32" s="74"/>
      <c r="BZ32" s="74"/>
      <c r="CA32" s="74"/>
      <c r="CB32" s="74"/>
      <c r="CC32" s="74"/>
      <c r="CD32" s="74"/>
      <c r="CE32" s="73"/>
      <c r="CF32" s="74"/>
      <c r="CG32" s="74"/>
      <c r="CH32" s="74"/>
      <c r="CI32" s="74"/>
    </row>
    <row r="33" spans="1:87">
      <c r="A33" s="83" t="s">
        <v>84</v>
      </c>
      <c r="B33" s="83" t="s">
        <v>85</v>
      </c>
      <c r="C33" s="83" t="s">
        <v>83</v>
      </c>
      <c r="D33" s="74">
        <f t="shared" si="0"/>
        <v>6</v>
      </c>
      <c r="E33" s="87" t="s">
        <v>80</v>
      </c>
      <c r="F33" s="73"/>
      <c r="G33" s="74"/>
      <c r="H33" s="74"/>
      <c r="I33" s="74"/>
      <c r="J33" s="74"/>
      <c r="K33" s="74"/>
      <c r="L33" s="74"/>
      <c r="M33" s="73"/>
      <c r="N33" s="74"/>
      <c r="O33" s="74"/>
      <c r="P33" s="74"/>
      <c r="Q33" s="86">
        <v>1</v>
      </c>
      <c r="R33" s="86">
        <v>1</v>
      </c>
      <c r="S33" s="86">
        <v>1</v>
      </c>
      <c r="T33" s="85">
        <v>1</v>
      </c>
      <c r="U33" s="85">
        <v>1</v>
      </c>
      <c r="V33" s="85">
        <v>1</v>
      </c>
      <c r="W33" s="88">
        <v>1</v>
      </c>
      <c r="X33" s="74"/>
      <c r="Y33" s="74"/>
      <c r="Z33" s="74"/>
      <c r="AA33" s="73"/>
      <c r="AB33" s="74"/>
      <c r="AC33" s="74"/>
      <c r="AD33" s="74"/>
      <c r="AE33" s="74"/>
      <c r="AF33" s="74"/>
      <c r="AG33" s="74"/>
      <c r="AH33" s="73"/>
      <c r="AI33" s="74"/>
      <c r="AJ33" s="74"/>
      <c r="AK33" s="74"/>
      <c r="AL33" s="74"/>
      <c r="AM33" s="74"/>
      <c r="AN33" s="74"/>
      <c r="AO33" s="73"/>
      <c r="AP33" s="74"/>
      <c r="AQ33" s="74"/>
      <c r="AR33" s="74"/>
      <c r="AS33" s="74"/>
      <c r="AT33" s="74"/>
      <c r="AU33" s="74"/>
      <c r="AV33" s="73"/>
      <c r="AW33" s="74"/>
      <c r="AX33" s="74"/>
      <c r="AY33" s="74"/>
      <c r="AZ33" s="74"/>
      <c r="BA33" s="74"/>
      <c r="BB33" s="74"/>
      <c r="BC33" s="73"/>
      <c r="BD33" s="74"/>
      <c r="BE33" s="74"/>
      <c r="BF33" s="74"/>
      <c r="BG33" s="74"/>
      <c r="BH33" s="74"/>
      <c r="BI33" s="74"/>
      <c r="BJ33" s="73"/>
      <c r="BK33" s="74"/>
      <c r="BL33" s="74"/>
      <c r="BM33" s="74"/>
      <c r="BN33" s="74"/>
      <c r="BO33" s="74"/>
      <c r="BP33" s="74"/>
      <c r="BQ33" s="73"/>
      <c r="BR33" s="74"/>
      <c r="BS33" s="74"/>
      <c r="BT33" s="74"/>
      <c r="BU33" s="74"/>
      <c r="BV33" s="74"/>
      <c r="BW33" s="74"/>
      <c r="BX33" s="73"/>
      <c r="BY33" s="74"/>
      <c r="BZ33" s="74"/>
      <c r="CA33" s="74"/>
      <c r="CB33" s="74"/>
      <c r="CC33" s="74"/>
      <c r="CD33" s="74"/>
      <c r="CE33" s="73"/>
      <c r="CF33" s="74"/>
      <c r="CG33" s="74"/>
      <c r="CH33" s="74"/>
      <c r="CI33" s="74"/>
    </row>
    <row r="34" spans="1:87">
      <c r="A34" s="83" t="s">
        <v>86</v>
      </c>
      <c r="B34" s="83" t="s">
        <v>87</v>
      </c>
      <c r="C34" s="83" t="s">
        <v>83</v>
      </c>
      <c r="D34" s="74">
        <f t="shared" si="0"/>
        <v>20</v>
      </c>
      <c r="E34" s="87" t="s">
        <v>80</v>
      </c>
      <c r="F34" s="73"/>
      <c r="G34" s="74"/>
      <c r="H34" s="74"/>
      <c r="I34" s="74"/>
      <c r="J34" s="74"/>
      <c r="K34" s="74"/>
      <c r="L34" s="74"/>
      <c r="M34" s="73"/>
      <c r="N34" s="74"/>
      <c r="O34" s="74"/>
      <c r="P34" s="74"/>
      <c r="Q34" s="74"/>
      <c r="R34" s="74"/>
      <c r="S34" s="74"/>
      <c r="T34" s="73"/>
      <c r="U34" s="74"/>
      <c r="V34" s="74"/>
      <c r="W34" s="74"/>
      <c r="X34" s="74"/>
      <c r="Y34" s="74"/>
      <c r="Z34" s="74"/>
      <c r="AA34" s="73"/>
      <c r="AB34" s="74"/>
      <c r="AC34" s="74"/>
      <c r="AD34" s="74"/>
      <c r="AE34" s="74"/>
      <c r="AF34" s="74"/>
      <c r="AG34" s="74"/>
      <c r="AH34" s="73"/>
      <c r="AI34" s="85">
        <v>1</v>
      </c>
      <c r="AJ34" s="86">
        <v>1</v>
      </c>
      <c r="AK34" s="86">
        <v>1</v>
      </c>
      <c r="AL34" s="86">
        <v>1</v>
      </c>
      <c r="AM34" s="86">
        <v>1</v>
      </c>
      <c r="AN34" s="86">
        <v>1</v>
      </c>
      <c r="AO34" s="86">
        <v>1</v>
      </c>
      <c r="AP34" s="86">
        <v>1</v>
      </c>
      <c r="AQ34" s="86">
        <v>1</v>
      </c>
      <c r="AR34" s="86">
        <v>1</v>
      </c>
      <c r="AS34" s="86">
        <v>1</v>
      </c>
      <c r="AT34" s="86">
        <v>1</v>
      </c>
      <c r="AU34" s="86">
        <v>1</v>
      </c>
      <c r="AV34" s="86">
        <v>1</v>
      </c>
      <c r="AW34" s="86">
        <v>1</v>
      </c>
      <c r="AX34" s="86">
        <v>1</v>
      </c>
      <c r="AY34" s="86">
        <v>1</v>
      </c>
      <c r="AZ34" s="86">
        <v>1</v>
      </c>
      <c r="BA34" s="86">
        <v>1</v>
      </c>
      <c r="BB34" s="86">
        <v>1</v>
      </c>
      <c r="BC34" s="86">
        <v>1</v>
      </c>
      <c r="BD34" s="74"/>
      <c r="BE34" s="74"/>
      <c r="BF34" s="74"/>
      <c r="BG34" s="74"/>
      <c r="BH34" s="74"/>
      <c r="BI34" s="74"/>
      <c r="BJ34" s="73"/>
      <c r="BK34" s="74"/>
      <c r="BL34" s="74"/>
      <c r="BM34" s="74"/>
      <c r="BN34" s="74"/>
      <c r="BO34" s="74"/>
      <c r="BP34" s="74"/>
      <c r="BQ34" s="73"/>
      <c r="BR34" s="74"/>
      <c r="BS34" s="74"/>
      <c r="BT34" s="74"/>
      <c r="BU34" s="74"/>
      <c r="BV34" s="74"/>
      <c r="BW34" s="74"/>
      <c r="BX34" s="73"/>
      <c r="BY34" s="74"/>
      <c r="BZ34" s="74"/>
      <c r="CA34" s="74"/>
      <c r="CB34" s="74"/>
      <c r="CC34" s="74"/>
      <c r="CD34" s="74"/>
      <c r="CE34" s="73"/>
      <c r="CF34" s="74"/>
      <c r="CG34" s="74"/>
      <c r="CH34" s="74"/>
      <c r="CI34" s="74"/>
    </row>
    <row r="35" spans="1:87" ht="12.75" customHeight="1">
      <c r="A35" s="83" t="s">
        <v>88</v>
      </c>
      <c r="B35" s="83" t="s">
        <v>89</v>
      </c>
      <c r="C35" s="83" t="s">
        <v>90</v>
      </c>
      <c r="D35" s="74">
        <f t="shared" si="0"/>
        <v>32</v>
      </c>
      <c r="E35" s="87" t="s">
        <v>80</v>
      </c>
      <c r="F35" s="73"/>
      <c r="G35" s="74"/>
      <c r="H35" s="74"/>
      <c r="I35" s="74"/>
      <c r="J35" s="74"/>
      <c r="K35" s="74"/>
      <c r="L35" s="74"/>
      <c r="M35" s="73"/>
      <c r="N35" s="74"/>
      <c r="O35" s="74"/>
      <c r="P35" s="74"/>
      <c r="Q35" s="74"/>
      <c r="R35" s="74"/>
      <c r="S35" s="74"/>
      <c r="T35" s="73"/>
      <c r="U35" s="74"/>
      <c r="V35" s="74"/>
      <c r="W35" s="74"/>
      <c r="X35" s="74"/>
      <c r="Y35" s="74"/>
      <c r="Z35" s="74"/>
      <c r="AA35" s="73"/>
      <c r="AB35" s="74"/>
      <c r="AC35" s="85">
        <v>1</v>
      </c>
      <c r="AD35" s="86">
        <v>1</v>
      </c>
      <c r="AE35" s="86">
        <v>1</v>
      </c>
      <c r="AF35" s="86">
        <v>1</v>
      </c>
      <c r="AG35" s="86">
        <v>1</v>
      </c>
      <c r="AH35" s="86">
        <v>1</v>
      </c>
      <c r="AI35" s="86">
        <v>1</v>
      </c>
      <c r="AJ35" s="86">
        <v>1</v>
      </c>
      <c r="AK35" s="86">
        <v>1</v>
      </c>
      <c r="AL35" s="86">
        <v>1</v>
      </c>
      <c r="AM35" s="86">
        <v>1</v>
      </c>
      <c r="AN35" s="86">
        <v>1</v>
      </c>
      <c r="AO35" s="86">
        <v>1</v>
      </c>
      <c r="AP35" s="86">
        <v>1</v>
      </c>
      <c r="AQ35" s="86">
        <v>1</v>
      </c>
      <c r="AR35" s="86">
        <v>1</v>
      </c>
      <c r="AS35" s="86">
        <v>1</v>
      </c>
      <c r="AT35" s="86">
        <v>1</v>
      </c>
      <c r="AU35" s="86">
        <v>1</v>
      </c>
      <c r="AV35" s="86">
        <v>1</v>
      </c>
      <c r="AW35" s="86">
        <v>1</v>
      </c>
      <c r="AX35" s="86">
        <v>1</v>
      </c>
      <c r="AY35" s="86">
        <v>1</v>
      </c>
      <c r="AZ35" s="86">
        <v>1</v>
      </c>
      <c r="BA35" s="86">
        <v>1</v>
      </c>
      <c r="BB35" s="86">
        <v>1</v>
      </c>
      <c r="BC35" s="86">
        <v>1</v>
      </c>
      <c r="BD35" s="86">
        <v>1</v>
      </c>
      <c r="BE35" s="86">
        <v>1</v>
      </c>
      <c r="BF35" s="86">
        <v>1</v>
      </c>
      <c r="BG35" s="86">
        <v>1</v>
      </c>
      <c r="BH35" s="86">
        <v>1</v>
      </c>
      <c r="BI35" s="86">
        <v>1</v>
      </c>
      <c r="BJ35" s="73"/>
      <c r="BK35" s="74"/>
      <c r="BL35" s="74"/>
      <c r="BM35" s="74"/>
      <c r="BN35" s="74"/>
      <c r="BO35" s="74"/>
      <c r="BP35" s="74"/>
      <c r="BQ35" s="73"/>
      <c r="BR35" s="74"/>
      <c r="BS35" s="74"/>
      <c r="BT35" s="74"/>
      <c r="BU35" s="74"/>
      <c r="BV35" s="74"/>
      <c r="BW35" s="74"/>
      <c r="BX35" s="73"/>
      <c r="BY35" s="74"/>
      <c r="BZ35" s="74"/>
      <c r="CA35" s="74"/>
      <c r="CB35" s="74"/>
      <c r="CC35" s="74"/>
      <c r="CD35" s="74"/>
      <c r="CE35" s="73"/>
      <c r="CF35" s="74"/>
      <c r="CG35" s="74"/>
      <c r="CH35" s="74"/>
      <c r="CI35" s="74"/>
    </row>
    <row r="36" spans="1:87" ht="12.75" customHeight="1">
      <c r="A36" s="83" t="s">
        <v>88</v>
      </c>
      <c r="B36" s="83" t="s">
        <v>91</v>
      </c>
      <c r="C36" s="83" t="s">
        <v>79</v>
      </c>
      <c r="D36" s="74">
        <f t="shared" si="0"/>
        <v>14</v>
      </c>
      <c r="E36" s="83" t="s">
        <v>80</v>
      </c>
      <c r="F36" s="73"/>
      <c r="G36" s="74"/>
      <c r="H36" s="74"/>
      <c r="I36" s="74"/>
      <c r="J36" s="74"/>
      <c r="K36" s="74"/>
      <c r="L36" s="74"/>
      <c r="M36" s="73"/>
      <c r="N36" s="74"/>
      <c r="O36" s="74"/>
      <c r="P36" s="74"/>
      <c r="Q36" s="74"/>
      <c r="R36" s="74"/>
      <c r="S36" s="74"/>
      <c r="T36" s="73"/>
      <c r="U36" s="74"/>
      <c r="V36" s="74"/>
      <c r="W36" s="74"/>
      <c r="X36" s="74"/>
      <c r="Y36" s="74"/>
      <c r="Z36" s="74"/>
      <c r="AA36" s="73"/>
      <c r="AB36" s="74"/>
      <c r="AC36" s="74"/>
      <c r="AD36" s="74"/>
      <c r="AE36" s="74"/>
      <c r="AF36" s="74"/>
      <c r="AG36" s="74"/>
      <c r="AH36" s="73"/>
      <c r="AI36" s="74"/>
      <c r="AJ36" s="85">
        <v>1</v>
      </c>
      <c r="AK36" s="86">
        <v>1</v>
      </c>
      <c r="AL36" s="86">
        <v>1</v>
      </c>
      <c r="AM36" s="86">
        <v>1</v>
      </c>
      <c r="AN36" s="86">
        <v>1</v>
      </c>
      <c r="AO36" s="86">
        <v>1</v>
      </c>
      <c r="AP36" s="86">
        <v>1</v>
      </c>
      <c r="AQ36" s="86">
        <v>1</v>
      </c>
      <c r="AR36" s="86">
        <v>1</v>
      </c>
      <c r="AS36" s="86">
        <v>1</v>
      </c>
      <c r="AT36" s="86">
        <v>1</v>
      </c>
      <c r="AU36" s="86">
        <v>1</v>
      </c>
      <c r="AV36" s="86">
        <v>1</v>
      </c>
      <c r="AW36" s="86">
        <v>1</v>
      </c>
      <c r="AX36" s="85">
        <v>1</v>
      </c>
      <c r="AY36" s="74"/>
      <c r="AZ36" s="74"/>
      <c r="BA36" s="74"/>
      <c r="BB36" s="74"/>
      <c r="BC36" s="73"/>
      <c r="BD36" s="74"/>
      <c r="BE36" s="74"/>
      <c r="BF36" s="74"/>
      <c r="BG36" s="74"/>
      <c r="BH36" s="74"/>
      <c r="BI36" s="74"/>
      <c r="BJ36" s="73"/>
      <c r="BK36" s="74"/>
      <c r="BL36" s="74"/>
      <c r="BM36" s="74"/>
      <c r="BN36" s="74"/>
      <c r="BO36" s="74"/>
      <c r="BP36" s="74"/>
      <c r="BQ36" s="73"/>
      <c r="BR36" s="74"/>
      <c r="BS36" s="74"/>
      <c r="BT36" s="74"/>
      <c r="BU36" s="74"/>
      <c r="BV36" s="74"/>
      <c r="BW36" s="74"/>
      <c r="BX36" s="73"/>
      <c r="BY36" s="74"/>
      <c r="BZ36" s="74"/>
      <c r="CA36" s="74"/>
      <c r="CB36" s="74"/>
      <c r="CC36" s="74"/>
      <c r="CD36" s="74"/>
      <c r="CE36" s="73"/>
      <c r="CF36" s="74"/>
      <c r="CG36" s="74"/>
      <c r="CH36" s="74"/>
      <c r="CI36" s="74"/>
    </row>
    <row r="37" spans="1:87" ht="12.75" customHeight="1">
      <c r="A37" s="83" t="s">
        <v>92</v>
      </c>
      <c r="B37" s="83" t="s">
        <v>93</v>
      </c>
      <c r="C37" s="83" t="s">
        <v>83</v>
      </c>
      <c r="D37" s="74">
        <f t="shared" si="0"/>
        <v>31</v>
      </c>
      <c r="E37" s="83" t="s">
        <v>80</v>
      </c>
      <c r="F37" s="73"/>
      <c r="G37" s="74"/>
      <c r="H37" s="74"/>
      <c r="I37" s="74"/>
      <c r="J37" s="74"/>
      <c r="K37" s="74"/>
      <c r="L37" s="74"/>
      <c r="M37" s="73"/>
      <c r="N37" s="74"/>
      <c r="O37" s="74"/>
      <c r="P37" s="74"/>
      <c r="Q37" s="74"/>
      <c r="R37" s="74"/>
      <c r="S37" s="74"/>
      <c r="T37" s="73"/>
      <c r="U37" s="74"/>
      <c r="V37" s="74"/>
      <c r="W37" s="74"/>
      <c r="X37" s="85"/>
      <c r="Y37" s="86"/>
      <c r="Z37" s="86"/>
      <c r="AA37" s="86"/>
      <c r="AB37" s="86"/>
      <c r="AC37" s="86"/>
      <c r="AD37" s="86"/>
      <c r="AE37" s="85"/>
      <c r="AF37" s="74"/>
      <c r="AG37" s="74"/>
      <c r="AH37" s="86">
        <v>1</v>
      </c>
      <c r="AI37" s="86">
        <v>1</v>
      </c>
      <c r="AJ37" s="86">
        <v>1</v>
      </c>
      <c r="AK37" s="86">
        <v>1</v>
      </c>
      <c r="AL37" s="86">
        <v>1</v>
      </c>
      <c r="AM37" s="86">
        <v>1</v>
      </c>
      <c r="AN37" s="86">
        <v>1</v>
      </c>
      <c r="AO37" s="86">
        <v>1</v>
      </c>
      <c r="AP37" s="86">
        <v>1</v>
      </c>
      <c r="AQ37" s="86">
        <v>1</v>
      </c>
      <c r="AR37" s="86">
        <v>1</v>
      </c>
      <c r="AS37" s="86">
        <v>1</v>
      </c>
      <c r="AT37" s="86">
        <v>1</v>
      </c>
      <c r="AU37" s="86">
        <v>1</v>
      </c>
      <c r="AV37" s="86">
        <v>1</v>
      </c>
      <c r="AW37" s="86">
        <v>1</v>
      </c>
      <c r="AX37" s="86">
        <v>1</v>
      </c>
      <c r="AY37" s="86">
        <v>1</v>
      </c>
      <c r="AZ37" s="86">
        <v>1</v>
      </c>
      <c r="BA37" s="86">
        <v>1</v>
      </c>
      <c r="BB37" s="86">
        <v>1</v>
      </c>
      <c r="BC37" s="86">
        <v>1</v>
      </c>
      <c r="BD37" s="86">
        <v>1</v>
      </c>
      <c r="BE37" s="86">
        <v>1</v>
      </c>
      <c r="BF37" s="86">
        <v>1</v>
      </c>
      <c r="BG37" s="86">
        <v>1</v>
      </c>
      <c r="BH37" s="86">
        <v>1</v>
      </c>
      <c r="BI37" s="86">
        <v>1</v>
      </c>
      <c r="BJ37" s="86">
        <v>1</v>
      </c>
      <c r="BK37" s="86">
        <v>1</v>
      </c>
      <c r="BL37" s="86">
        <v>1</v>
      </c>
      <c r="BM37" s="85">
        <v>1</v>
      </c>
      <c r="BN37" s="74"/>
      <c r="BO37" s="74"/>
      <c r="BP37" s="74"/>
      <c r="BQ37" s="73"/>
      <c r="BR37" s="74"/>
      <c r="BS37" s="74"/>
      <c r="BT37" s="74"/>
      <c r="BU37" s="74"/>
      <c r="BV37" s="74"/>
      <c r="BW37" s="74"/>
      <c r="BX37" s="73"/>
      <c r="BY37" s="74"/>
      <c r="BZ37" s="74"/>
      <c r="CA37" s="74"/>
      <c r="CB37" s="74"/>
      <c r="CC37" s="74"/>
      <c r="CD37" s="74"/>
      <c r="CE37" s="73"/>
      <c r="CF37" s="74"/>
      <c r="CG37" s="74"/>
      <c r="CH37" s="74"/>
      <c r="CI37" s="74"/>
    </row>
    <row r="38" spans="1:87">
      <c r="A38" s="83" t="s">
        <v>94</v>
      </c>
      <c r="B38" s="83" t="s">
        <v>95</v>
      </c>
      <c r="C38" s="83" t="s">
        <v>96</v>
      </c>
      <c r="D38" s="74">
        <f t="shared" si="0"/>
        <v>6</v>
      </c>
      <c r="E38" s="87" t="s">
        <v>80</v>
      </c>
      <c r="F38" s="73"/>
      <c r="G38" s="74"/>
      <c r="H38" s="74"/>
      <c r="I38" s="74"/>
      <c r="J38" s="74"/>
      <c r="K38" s="74"/>
      <c r="L38" s="74"/>
      <c r="M38" s="73"/>
      <c r="N38" s="74"/>
      <c r="O38" s="74"/>
      <c r="P38" s="74"/>
      <c r="Q38" s="74"/>
      <c r="R38" s="74"/>
      <c r="S38" s="74"/>
      <c r="T38" s="73"/>
      <c r="U38" s="74"/>
      <c r="V38" s="74"/>
      <c r="W38" s="74"/>
      <c r="X38" s="74"/>
      <c r="Y38" s="74"/>
      <c r="Z38" s="74"/>
      <c r="AA38" s="73"/>
      <c r="AB38" s="74"/>
      <c r="AC38" s="74"/>
      <c r="AD38" s="74"/>
      <c r="AE38" s="74"/>
      <c r="AF38" s="74"/>
      <c r="AG38" s="85"/>
      <c r="AH38" s="85">
        <v>1</v>
      </c>
      <c r="AI38" s="86">
        <v>1</v>
      </c>
      <c r="AJ38" s="86">
        <v>1</v>
      </c>
      <c r="AK38" s="86">
        <v>1</v>
      </c>
      <c r="AL38" s="86">
        <v>1</v>
      </c>
      <c r="AM38" s="86">
        <v>1</v>
      </c>
      <c r="AN38" s="85">
        <v>1</v>
      </c>
      <c r="AO38" s="73"/>
      <c r="AP38" s="74"/>
      <c r="AQ38" s="74"/>
      <c r="AR38" s="74"/>
      <c r="AS38" s="74"/>
      <c r="AT38" s="74"/>
      <c r="AU38" s="74"/>
      <c r="AV38" s="73"/>
      <c r="AW38" s="74"/>
      <c r="AX38" s="74"/>
      <c r="AY38" s="74"/>
      <c r="AZ38" s="74"/>
      <c r="BA38" s="74"/>
      <c r="BB38" s="74"/>
      <c r="BC38" s="73"/>
      <c r="BD38" s="74"/>
      <c r="BE38" s="74"/>
      <c r="BF38" s="74"/>
      <c r="BG38" s="74"/>
      <c r="BH38" s="74"/>
      <c r="BI38" s="74"/>
      <c r="BJ38" s="73"/>
      <c r="BK38" s="74"/>
      <c r="BL38" s="74"/>
      <c r="BM38" s="74"/>
      <c r="BN38" s="74"/>
      <c r="BO38" s="74"/>
      <c r="BP38" s="74"/>
      <c r="BQ38" s="73"/>
      <c r="BR38" s="74"/>
      <c r="BS38" s="74"/>
      <c r="BT38" s="74"/>
      <c r="BU38" s="74"/>
      <c r="BV38" s="74"/>
      <c r="BW38" s="74"/>
      <c r="BX38" s="73"/>
      <c r="BY38" s="74"/>
      <c r="BZ38" s="74"/>
      <c r="CA38" s="74"/>
      <c r="CB38" s="74"/>
      <c r="CC38" s="74"/>
      <c r="CD38" s="74"/>
      <c r="CE38" s="73"/>
      <c r="CF38" s="74"/>
      <c r="CG38" s="74"/>
      <c r="CH38" s="74"/>
      <c r="CI38" s="74"/>
    </row>
    <row r="39" spans="1:87">
      <c r="A39" s="83" t="s">
        <v>97</v>
      </c>
      <c r="B39" s="83" t="s">
        <v>98</v>
      </c>
      <c r="C39" s="83" t="s">
        <v>83</v>
      </c>
      <c r="D39" s="74">
        <f t="shared" si="0"/>
        <v>4</v>
      </c>
      <c r="E39" s="87" t="s">
        <v>80</v>
      </c>
      <c r="F39" s="73"/>
      <c r="G39" s="74"/>
      <c r="H39" s="74"/>
      <c r="I39" s="74"/>
      <c r="J39" s="74"/>
      <c r="K39" s="74"/>
      <c r="L39" s="74"/>
      <c r="M39" s="73"/>
      <c r="N39" s="74"/>
      <c r="O39" s="74"/>
      <c r="P39" s="74"/>
      <c r="Q39" s="74"/>
      <c r="R39" s="74"/>
      <c r="S39" s="74"/>
      <c r="T39" s="73"/>
      <c r="U39" s="74"/>
      <c r="V39" s="85">
        <v>1</v>
      </c>
      <c r="W39" s="85">
        <v>1</v>
      </c>
      <c r="X39" s="85">
        <v>1</v>
      </c>
      <c r="Y39" s="85">
        <v>1</v>
      </c>
      <c r="Z39" s="85">
        <v>1</v>
      </c>
      <c r="AA39" s="73"/>
      <c r="AB39" s="74"/>
      <c r="AC39" s="74"/>
      <c r="AD39" s="74"/>
      <c r="AE39" s="74"/>
      <c r="AF39" s="74"/>
      <c r="AG39" s="74"/>
      <c r="AH39" s="73"/>
      <c r="AI39" s="74"/>
      <c r="AJ39" s="74"/>
      <c r="AK39" s="74"/>
      <c r="AL39" s="74"/>
      <c r="AM39" s="74"/>
      <c r="AN39" s="74"/>
      <c r="AO39" s="73"/>
      <c r="AP39" s="74"/>
      <c r="AQ39" s="74"/>
      <c r="AR39" s="74"/>
      <c r="AS39" s="74"/>
      <c r="AT39" s="74"/>
      <c r="AU39" s="74"/>
      <c r="AV39" s="73"/>
      <c r="AW39" s="74"/>
      <c r="AX39" s="74"/>
      <c r="AY39" s="74"/>
      <c r="AZ39" s="74"/>
      <c r="BA39" s="74"/>
      <c r="BB39" s="74"/>
      <c r="BC39" s="73"/>
      <c r="BD39" s="74"/>
      <c r="BE39" s="74"/>
      <c r="BF39" s="74"/>
      <c r="BG39" s="74"/>
      <c r="BH39" s="74"/>
      <c r="BI39" s="74"/>
      <c r="BJ39" s="73"/>
      <c r="BK39" s="74"/>
      <c r="BL39" s="74"/>
      <c r="BM39" s="74"/>
      <c r="BN39" s="74"/>
      <c r="BO39" s="74"/>
      <c r="BP39" s="74"/>
      <c r="BQ39" s="73"/>
      <c r="BR39" s="74"/>
      <c r="BS39" s="74"/>
      <c r="BT39" s="74"/>
      <c r="BU39" s="74"/>
      <c r="BV39" s="74"/>
      <c r="BW39" s="74"/>
      <c r="BX39" s="73"/>
      <c r="BY39" s="74"/>
      <c r="BZ39" s="74"/>
      <c r="CA39" s="74"/>
      <c r="CB39" s="74"/>
      <c r="CC39" s="74"/>
      <c r="CD39" s="74"/>
      <c r="CE39" s="73"/>
      <c r="CF39" s="74"/>
      <c r="CG39" s="74"/>
      <c r="CH39" s="74"/>
      <c r="CI39" s="74"/>
    </row>
    <row r="40" spans="1:87">
      <c r="A40" s="83" t="s">
        <v>97</v>
      </c>
      <c r="B40" s="83" t="s">
        <v>99</v>
      </c>
      <c r="C40" s="83" t="s">
        <v>69</v>
      </c>
      <c r="D40" s="74">
        <f t="shared" si="0"/>
        <v>12</v>
      </c>
      <c r="E40" s="87" t="s">
        <v>80</v>
      </c>
      <c r="F40" s="73"/>
      <c r="G40" s="74"/>
      <c r="H40" s="74"/>
      <c r="I40" s="74"/>
      <c r="J40" s="74"/>
      <c r="K40" s="74"/>
      <c r="L40" s="74"/>
      <c r="M40" s="73"/>
      <c r="N40" s="74"/>
      <c r="O40" s="74"/>
      <c r="P40" s="74"/>
      <c r="Q40" s="74"/>
      <c r="R40" s="74"/>
      <c r="S40" s="74"/>
      <c r="T40" s="73"/>
      <c r="U40" s="74"/>
      <c r="V40" s="85">
        <v>1</v>
      </c>
      <c r="W40" s="85">
        <v>1</v>
      </c>
      <c r="X40" s="85">
        <v>1</v>
      </c>
      <c r="Y40" s="85">
        <v>1</v>
      </c>
      <c r="Z40" s="85">
        <v>1</v>
      </c>
      <c r="AA40" s="85">
        <v>1</v>
      </c>
      <c r="AB40" s="86">
        <v>1</v>
      </c>
      <c r="AC40" s="86">
        <v>1</v>
      </c>
      <c r="AD40" s="86">
        <v>1</v>
      </c>
      <c r="AE40" s="86">
        <v>1</v>
      </c>
      <c r="AF40" s="86">
        <v>1</v>
      </c>
      <c r="AG40" s="86">
        <v>1</v>
      </c>
      <c r="AH40" s="85">
        <v>1</v>
      </c>
      <c r="AI40" s="74"/>
      <c r="AJ40" s="74"/>
      <c r="AK40" s="74"/>
      <c r="AL40" s="74"/>
      <c r="AM40" s="85"/>
      <c r="AN40" s="74"/>
      <c r="AO40" s="73"/>
      <c r="AP40" s="74"/>
      <c r="AQ40" s="74"/>
      <c r="AR40" s="74"/>
      <c r="AS40" s="74"/>
      <c r="AT40" s="74"/>
      <c r="AU40" s="74"/>
      <c r="AV40" s="73"/>
      <c r="AW40" s="74"/>
      <c r="AX40" s="74"/>
      <c r="AY40" s="74"/>
      <c r="AZ40" s="74"/>
      <c r="BA40" s="74"/>
      <c r="BB40" s="74"/>
      <c r="BC40" s="73"/>
      <c r="BD40" s="74"/>
      <c r="BE40" s="74"/>
      <c r="BF40" s="74"/>
      <c r="BG40" s="74"/>
      <c r="BH40" s="74"/>
      <c r="BI40" s="74"/>
      <c r="BJ40" s="73"/>
      <c r="BK40" s="74"/>
      <c r="BL40" s="74"/>
      <c r="BM40" s="74"/>
      <c r="BN40" s="74"/>
      <c r="BO40" s="74"/>
      <c r="BP40" s="74"/>
      <c r="BQ40" s="73"/>
      <c r="BR40" s="74"/>
      <c r="BS40" s="74"/>
      <c r="BT40" s="74"/>
      <c r="BU40" s="74"/>
      <c r="BV40" s="74"/>
      <c r="BW40" s="74"/>
      <c r="BX40" s="73"/>
      <c r="BY40" s="74"/>
      <c r="BZ40" s="74"/>
      <c r="CA40" s="74"/>
      <c r="CB40" s="74"/>
      <c r="CC40" s="74"/>
      <c r="CD40" s="74"/>
      <c r="CE40" s="73"/>
      <c r="CF40" s="74"/>
      <c r="CG40" s="74"/>
      <c r="CH40" s="74"/>
      <c r="CI40" s="74"/>
    </row>
    <row r="41" spans="1:87" ht="12.75" customHeight="1">
      <c r="A41" s="83"/>
      <c r="B41" s="83"/>
      <c r="C41" s="83"/>
      <c r="D41" s="74"/>
      <c r="E41" s="71"/>
      <c r="F41" s="73"/>
      <c r="G41" s="74"/>
      <c r="H41" s="74"/>
      <c r="I41" s="74"/>
      <c r="J41" s="74"/>
      <c r="K41" s="74"/>
      <c r="L41" s="74"/>
      <c r="M41" s="73"/>
      <c r="N41" s="74"/>
      <c r="O41" s="74"/>
      <c r="P41" s="74"/>
      <c r="Q41" s="74"/>
      <c r="R41" s="74"/>
      <c r="S41" s="74"/>
      <c r="T41" s="73"/>
      <c r="U41" s="74"/>
      <c r="V41" s="74"/>
      <c r="W41" s="74"/>
      <c r="X41" s="74"/>
      <c r="Y41" s="74"/>
      <c r="Z41" s="74"/>
      <c r="AA41" s="73"/>
      <c r="AB41" s="74"/>
      <c r="AC41" s="74"/>
      <c r="AD41" s="74"/>
      <c r="AE41" s="74"/>
      <c r="AF41" s="74"/>
      <c r="AG41" s="74"/>
      <c r="AH41" s="73"/>
      <c r="AI41" s="74"/>
      <c r="AJ41" s="74"/>
      <c r="AK41" s="74"/>
      <c r="AL41" s="94"/>
      <c r="AM41" s="74"/>
      <c r="AN41" s="74"/>
      <c r="AO41" s="73"/>
      <c r="AP41" s="74"/>
      <c r="AQ41" s="74"/>
      <c r="AR41" s="74"/>
      <c r="AS41" s="74"/>
      <c r="AT41" s="74"/>
      <c r="AU41" s="74"/>
      <c r="AV41" s="73"/>
      <c r="AW41" s="74"/>
      <c r="AX41" s="74"/>
      <c r="AY41" s="74"/>
      <c r="AZ41" s="74"/>
      <c r="BA41" s="74"/>
      <c r="BB41" s="74"/>
      <c r="BC41" s="73"/>
      <c r="BD41" s="74"/>
      <c r="BE41" s="74"/>
      <c r="BF41" s="74"/>
      <c r="BG41" s="74"/>
      <c r="BH41" s="74"/>
      <c r="BI41" s="74"/>
      <c r="BJ41" s="73"/>
      <c r="BK41" s="74"/>
      <c r="BL41" s="74"/>
      <c r="BM41" s="74"/>
      <c r="BN41" s="74"/>
      <c r="BO41" s="74"/>
      <c r="BP41" s="74"/>
      <c r="BQ41" s="73"/>
      <c r="BR41" s="74"/>
      <c r="BS41" s="74"/>
      <c r="BT41" s="74"/>
      <c r="BU41" s="74"/>
      <c r="BV41" s="74"/>
      <c r="BW41" s="74"/>
      <c r="BX41" s="73"/>
      <c r="BY41" s="74"/>
      <c r="BZ41" s="74"/>
      <c r="CA41" s="74"/>
      <c r="CB41" s="74"/>
      <c r="CC41" s="74"/>
      <c r="CD41" s="74"/>
      <c r="CE41" s="73"/>
      <c r="CF41" s="74"/>
      <c r="CG41" s="74"/>
      <c r="CH41" s="74"/>
      <c r="CI41" s="74"/>
    </row>
    <row r="42" spans="1:87">
      <c r="A42" s="84" t="s">
        <v>100</v>
      </c>
      <c r="B42" s="83"/>
      <c r="C42" s="83"/>
      <c r="D42" s="74"/>
      <c r="E42" s="87"/>
      <c r="F42" s="89"/>
      <c r="G42" s="83"/>
      <c r="H42" s="83"/>
      <c r="I42" s="83"/>
      <c r="J42" s="83"/>
      <c r="K42" s="83"/>
      <c r="L42" s="83"/>
      <c r="M42" s="89"/>
      <c r="N42" s="83"/>
      <c r="O42" s="83"/>
      <c r="P42" s="83"/>
      <c r="Q42" s="83"/>
      <c r="R42" s="83"/>
      <c r="S42" s="83"/>
      <c r="T42" s="89"/>
      <c r="U42" s="83"/>
      <c r="V42" s="83"/>
      <c r="W42" s="83"/>
      <c r="X42" s="83"/>
      <c r="Y42" s="83"/>
      <c r="Z42" s="74"/>
      <c r="AA42" s="73"/>
      <c r="AB42" s="74"/>
      <c r="AC42" s="74"/>
      <c r="AD42" s="74"/>
      <c r="AE42" s="74"/>
      <c r="AF42" s="74"/>
      <c r="AG42" s="74"/>
      <c r="AH42" s="73"/>
      <c r="AI42" s="74"/>
      <c r="AJ42" s="74"/>
      <c r="AK42" s="74"/>
      <c r="AL42" s="74"/>
      <c r="AM42" s="74"/>
      <c r="AN42" s="74"/>
      <c r="AO42" s="73"/>
      <c r="AP42" s="74"/>
      <c r="AQ42" s="74"/>
      <c r="AR42" s="74"/>
      <c r="AS42" s="74"/>
      <c r="AT42" s="74"/>
      <c r="AU42" s="74"/>
      <c r="AV42" s="73"/>
      <c r="AW42" s="74"/>
      <c r="AX42" s="74"/>
      <c r="AY42" s="74"/>
      <c r="AZ42" s="74"/>
      <c r="BA42" s="74"/>
      <c r="BB42" s="74"/>
      <c r="BC42" s="73"/>
      <c r="BD42" s="74"/>
      <c r="BE42" s="74"/>
      <c r="BF42" s="74"/>
      <c r="BG42" s="74"/>
      <c r="BH42" s="74"/>
      <c r="BI42" s="74"/>
      <c r="BJ42" s="73"/>
      <c r="BK42" s="74"/>
      <c r="BL42" s="74"/>
      <c r="BM42" s="74"/>
      <c r="BN42" s="74"/>
      <c r="BO42" s="74"/>
      <c r="BP42" s="74"/>
      <c r="BQ42" s="73"/>
      <c r="BR42" s="74"/>
      <c r="BS42" s="74"/>
      <c r="BT42" s="74"/>
      <c r="BU42" s="74"/>
      <c r="BV42" s="74"/>
      <c r="BW42" s="74"/>
      <c r="BX42" s="73"/>
      <c r="BY42" s="74"/>
      <c r="BZ42" s="74"/>
      <c r="CA42" s="74"/>
      <c r="CB42" s="74"/>
      <c r="CC42" s="74"/>
      <c r="CD42" s="74"/>
      <c r="CE42" s="73"/>
      <c r="CF42" s="74"/>
      <c r="CG42" s="74"/>
      <c r="CH42" s="74"/>
      <c r="CI42" s="74"/>
    </row>
    <row r="43" spans="1:87">
      <c r="A43" s="83" t="s">
        <v>12</v>
      </c>
      <c r="B43" s="83" t="s">
        <v>101</v>
      </c>
      <c r="C43" s="83" t="s">
        <v>102</v>
      </c>
      <c r="D43" s="74">
        <f t="shared" si="0"/>
        <v>19</v>
      </c>
      <c r="E43" s="87" t="s">
        <v>80</v>
      </c>
      <c r="F43" s="73"/>
      <c r="G43" s="74"/>
      <c r="H43" s="74"/>
      <c r="I43" s="74"/>
      <c r="J43" s="74"/>
      <c r="K43" s="74"/>
      <c r="L43" s="74"/>
      <c r="M43" s="73"/>
      <c r="N43" s="74"/>
      <c r="O43" s="74"/>
      <c r="P43" s="88">
        <v>1</v>
      </c>
      <c r="Q43" s="86">
        <v>1</v>
      </c>
      <c r="R43" s="86">
        <v>1</v>
      </c>
      <c r="S43" s="86">
        <v>1</v>
      </c>
      <c r="T43" s="85">
        <v>1</v>
      </c>
      <c r="U43" s="85">
        <v>1</v>
      </c>
      <c r="V43" s="85">
        <v>1</v>
      </c>
      <c r="W43" s="85">
        <v>1</v>
      </c>
      <c r="X43" s="85">
        <v>1</v>
      </c>
      <c r="Y43" s="85">
        <v>1</v>
      </c>
      <c r="Z43" s="85">
        <v>1</v>
      </c>
      <c r="AA43" s="85">
        <v>1</v>
      </c>
      <c r="AB43" s="85">
        <v>1</v>
      </c>
      <c r="AC43" s="85">
        <v>1</v>
      </c>
      <c r="AD43" s="86">
        <v>1</v>
      </c>
      <c r="AE43" s="86">
        <v>1</v>
      </c>
      <c r="AF43" s="86">
        <v>1</v>
      </c>
      <c r="AG43" s="86">
        <v>1</v>
      </c>
      <c r="AH43" s="86">
        <v>1</v>
      </c>
      <c r="AI43" s="85">
        <v>1</v>
      </c>
      <c r="AJ43" s="74"/>
      <c r="AK43" s="74"/>
      <c r="AL43" s="74"/>
      <c r="AM43" s="74"/>
      <c r="AN43" s="74"/>
      <c r="AO43" s="73"/>
      <c r="AP43" s="74"/>
      <c r="AQ43" s="74"/>
      <c r="AR43" s="74"/>
      <c r="AS43" s="74"/>
      <c r="AT43" s="74"/>
      <c r="AU43" s="74"/>
      <c r="AV43" s="73"/>
      <c r="AW43" s="74"/>
      <c r="AX43" s="74"/>
      <c r="AY43" s="74"/>
      <c r="AZ43" s="74"/>
      <c r="BA43" s="74"/>
      <c r="BB43" s="74"/>
      <c r="BC43" s="73"/>
      <c r="BD43" s="74"/>
      <c r="BE43" s="74"/>
      <c r="BF43" s="74"/>
      <c r="BG43" s="74"/>
      <c r="BH43" s="74"/>
      <c r="BI43" s="74"/>
      <c r="BJ43" s="73"/>
      <c r="BK43" s="74"/>
      <c r="BL43" s="74"/>
      <c r="BM43" s="74"/>
      <c r="BN43" s="74"/>
      <c r="BO43" s="74"/>
      <c r="BP43" s="74"/>
      <c r="BQ43" s="73"/>
      <c r="BR43" s="74"/>
      <c r="BS43" s="74"/>
      <c r="BT43" s="74"/>
      <c r="BU43" s="74"/>
      <c r="BV43" s="74"/>
      <c r="BW43" s="74"/>
      <c r="BX43" s="73"/>
      <c r="BY43" s="74"/>
      <c r="BZ43" s="74"/>
      <c r="CA43" s="74"/>
      <c r="CB43" s="74"/>
      <c r="CC43" s="74"/>
      <c r="CD43" s="74"/>
      <c r="CE43" s="73"/>
      <c r="CF43" s="74"/>
      <c r="CG43" s="74"/>
      <c r="CH43" s="74"/>
      <c r="CI43" s="74"/>
    </row>
    <row r="44" spans="1:87">
      <c r="A44" s="83" t="s">
        <v>12</v>
      </c>
      <c r="B44" s="83" t="s">
        <v>103</v>
      </c>
      <c r="C44" s="83" t="s">
        <v>104</v>
      </c>
      <c r="D44" s="74">
        <f t="shared" si="0"/>
        <v>22</v>
      </c>
      <c r="E44" s="83" t="s">
        <v>80</v>
      </c>
      <c r="F44" s="73"/>
      <c r="G44" s="74"/>
      <c r="H44" s="74"/>
      <c r="I44" s="74"/>
      <c r="J44" s="74"/>
      <c r="K44" s="74"/>
      <c r="L44" s="74"/>
      <c r="M44" s="73"/>
      <c r="N44" s="74"/>
      <c r="O44" s="74"/>
      <c r="P44" s="74"/>
      <c r="Q44" s="74"/>
      <c r="R44" s="74"/>
      <c r="S44" s="74"/>
      <c r="T44" s="73"/>
      <c r="U44" s="74"/>
      <c r="V44" s="74"/>
      <c r="W44" s="74"/>
      <c r="X44" s="74"/>
      <c r="Y44" s="74"/>
      <c r="Z44" s="74"/>
      <c r="AA44" s="73"/>
      <c r="AB44" s="74"/>
      <c r="AC44" s="74"/>
      <c r="AD44" s="74"/>
      <c r="AE44" s="74"/>
      <c r="AF44" s="74"/>
      <c r="AG44" s="85"/>
      <c r="AH44" s="85">
        <v>1</v>
      </c>
      <c r="AI44" s="85">
        <v>1</v>
      </c>
      <c r="AJ44" s="86">
        <v>1</v>
      </c>
      <c r="AK44" s="86">
        <v>1</v>
      </c>
      <c r="AL44" s="86">
        <v>1</v>
      </c>
      <c r="AM44" s="86">
        <v>1</v>
      </c>
      <c r="AN44" s="86">
        <v>1</v>
      </c>
      <c r="AO44" s="86">
        <v>1</v>
      </c>
      <c r="AP44" s="86">
        <v>1</v>
      </c>
      <c r="AQ44" s="86">
        <v>1</v>
      </c>
      <c r="AR44" s="86">
        <v>1</v>
      </c>
      <c r="AS44" s="86">
        <v>1</v>
      </c>
      <c r="AT44" s="86">
        <v>1</v>
      </c>
      <c r="AU44" s="86">
        <v>1</v>
      </c>
      <c r="AV44" s="86">
        <v>1</v>
      </c>
      <c r="AW44" s="86">
        <v>1</v>
      </c>
      <c r="AX44" s="86">
        <v>1</v>
      </c>
      <c r="AY44" s="86">
        <v>1</v>
      </c>
      <c r="AZ44" s="86">
        <v>1</v>
      </c>
      <c r="BA44" s="86">
        <v>1</v>
      </c>
      <c r="BB44" s="86">
        <v>1</v>
      </c>
      <c r="BC44" s="85">
        <v>1</v>
      </c>
      <c r="BD44" s="85">
        <v>1</v>
      </c>
      <c r="BE44" s="74"/>
      <c r="BF44" s="74"/>
      <c r="BG44" s="74"/>
      <c r="BH44" s="74"/>
      <c r="BI44" s="74"/>
      <c r="BJ44" s="73"/>
      <c r="BK44" s="74"/>
      <c r="BL44" s="74"/>
      <c r="BM44" s="74"/>
      <c r="BN44" s="74"/>
      <c r="BO44" s="74"/>
      <c r="BP44" s="74"/>
      <c r="BQ44" s="73"/>
      <c r="BR44" s="74"/>
      <c r="BS44" s="74"/>
      <c r="BT44" s="74"/>
      <c r="BU44" s="74"/>
      <c r="BV44" s="74"/>
      <c r="BW44" s="74"/>
      <c r="BX44" s="73"/>
      <c r="BY44" s="74"/>
      <c r="BZ44" s="74"/>
      <c r="CA44" s="74"/>
      <c r="CB44" s="74"/>
      <c r="CC44" s="74"/>
      <c r="CD44" s="74"/>
      <c r="CE44" s="73"/>
      <c r="CF44" s="74"/>
      <c r="CG44" s="74"/>
      <c r="CH44" s="74"/>
      <c r="CI44" s="74"/>
    </row>
    <row r="45" spans="1:87">
      <c r="A45" s="83" t="s">
        <v>105</v>
      </c>
      <c r="B45" s="83" t="s">
        <v>106</v>
      </c>
      <c r="C45" s="83" t="s">
        <v>107</v>
      </c>
      <c r="D45" s="74">
        <f t="shared" si="0"/>
        <v>6</v>
      </c>
      <c r="E45" s="83" t="s">
        <v>80</v>
      </c>
      <c r="F45" s="73"/>
      <c r="G45" s="74"/>
      <c r="H45" s="74"/>
      <c r="I45" s="74"/>
      <c r="J45" s="74"/>
      <c r="K45" s="74"/>
      <c r="L45" s="74"/>
      <c r="M45" s="73"/>
      <c r="N45" s="74"/>
      <c r="O45" s="74"/>
      <c r="P45" s="74"/>
      <c r="Q45" s="74"/>
      <c r="R45" s="74"/>
      <c r="S45" s="74"/>
      <c r="T45" s="73"/>
      <c r="U45" s="74"/>
      <c r="V45" s="74"/>
      <c r="W45" s="74"/>
      <c r="X45" s="74"/>
      <c r="Y45" s="74"/>
      <c r="Z45" s="74"/>
      <c r="AA45" s="73"/>
      <c r="AB45" s="74"/>
      <c r="AC45" s="74"/>
      <c r="AD45" s="74"/>
      <c r="AE45" s="74"/>
      <c r="AF45" s="85"/>
      <c r="AG45" s="86"/>
      <c r="AH45" s="85">
        <v>1</v>
      </c>
      <c r="AI45" s="85">
        <v>1</v>
      </c>
      <c r="AJ45" s="85">
        <v>1</v>
      </c>
      <c r="AK45" s="85">
        <v>1</v>
      </c>
      <c r="AL45" s="85">
        <v>1</v>
      </c>
      <c r="AM45" s="85">
        <v>1</v>
      </c>
      <c r="AN45" s="85">
        <v>1</v>
      </c>
      <c r="AO45" s="73"/>
      <c r="AP45" s="74"/>
      <c r="AQ45" s="74"/>
      <c r="AR45" s="74"/>
      <c r="AS45" s="74"/>
      <c r="AT45" s="74"/>
      <c r="AU45" s="74"/>
      <c r="AV45" s="73"/>
      <c r="AW45" s="74"/>
      <c r="AX45" s="74"/>
      <c r="AY45" s="74"/>
      <c r="AZ45" s="74"/>
      <c r="BA45" s="74"/>
      <c r="BB45" s="74"/>
      <c r="BC45" s="73"/>
      <c r="BD45" s="74"/>
      <c r="BE45" s="74"/>
      <c r="BF45" s="74"/>
      <c r="BG45" s="74"/>
      <c r="BH45" s="74"/>
      <c r="BI45" s="74"/>
      <c r="BJ45" s="73"/>
      <c r="BK45" s="74"/>
      <c r="BL45" s="74"/>
      <c r="BM45" s="74"/>
      <c r="BN45" s="74"/>
      <c r="BO45" s="74"/>
      <c r="BP45" s="74"/>
      <c r="BQ45" s="73"/>
      <c r="BR45" s="74"/>
      <c r="BS45" s="74"/>
      <c r="BT45" s="74"/>
      <c r="BU45" s="74"/>
      <c r="BV45" s="74"/>
      <c r="BW45" s="74"/>
      <c r="BX45" s="73"/>
      <c r="BY45" s="74"/>
      <c r="BZ45" s="74"/>
      <c r="CA45" s="74"/>
      <c r="CB45" s="74"/>
      <c r="CC45" s="74"/>
      <c r="CD45" s="74"/>
      <c r="CE45" s="73"/>
      <c r="CF45" s="74"/>
      <c r="CG45" s="74"/>
      <c r="CH45" s="74"/>
      <c r="CI45" s="74"/>
    </row>
    <row r="46" spans="1:87">
      <c r="A46" s="83" t="s">
        <v>105</v>
      </c>
      <c r="B46" s="83" t="s">
        <v>108</v>
      </c>
      <c r="C46" s="83" t="s">
        <v>69</v>
      </c>
      <c r="D46" s="74">
        <f t="shared" si="0"/>
        <v>18</v>
      </c>
      <c r="E46" s="83" t="s">
        <v>72</v>
      </c>
      <c r="F46" s="73"/>
      <c r="G46" s="74"/>
      <c r="H46" s="74"/>
      <c r="I46" s="74"/>
      <c r="J46" s="74"/>
      <c r="K46" s="74"/>
      <c r="L46" s="74"/>
      <c r="M46" s="73"/>
      <c r="N46" s="74"/>
      <c r="O46" s="74"/>
      <c r="P46" s="74"/>
      <c r="Q46" s="74"/>
      <c r="R46" s="74"/>
      <c r="S46" s="74"/>
      <c r="T46" s="73"/>
      <c r="U46" s="74"/>
      <c r="V46" s="74"/>
      <c r="W46" s="85">
        <v>1</v>
      </c>
      <c r="X46" s="85">
        <v>1</v>
      </c>
      <c r="Y46" s="85">
        <v>1</v>
      </c>
      <c r="Z46" s="85">
        <v>1</v>
      </c>
      <c r="AA46" s="86">
        <v>1</v>
      </c>
      <c r="AB46" s="86">
        <v>1</v>
      </c>
      <c r="AC46" s="86">
        <v>1</v>
      </c>
      <c r="AD46" s="86">
        <v>1</v>
      </c>
      <c r="AE46" s="85">
        <v>1</v>
      </c>
      <c r="AF46" s="85"/>
      <c r="AG46" s="85"/>
      <c r="AH46" s="85"/>
      <c r="AI46" s="85"/>
      <c r="AJ46" s="85"/>
      <c r="AK46" s="85"/>
      <c r="AL46" s="85"/>
      <c r="AM46" s="85"/>
      <c r="AN46" s="85">
        <v>1</v>
      </c>
      <c r="AO46" s="85">
        <v>1</v>
      </c>
      <c r="AP46" s="85">
        <v>1</v>
      </c>
      <c r="AQ46" s="85">
        <v>1</v>
      </c>
      <c r="AR46" s="85">
        <v>1</v>
      </c>
      <c r="AS46" s="86">
        <v>1</v>
      </c>
      <c r="AT46" s="86">
        <v>1</v>
      </c>
      <c r="AU46" s="86">
        <v>1</v>
      </c>
      <c r="AV46" s="86">
        <v>1</v>
      </c>
      <c r="AW46" s="86">
        <v>1</v>
      </c>
      <c r="AX46" s="74"/>
      <c r="AY46" s="74"/>
      <c r="AZ46" s="74"/>
      <c r="BA46" s="74"/>
      <c r="BB46" s="74"/>
      <c r="BC46" s="73"/>
      <c r="BD46" s="74"/>
      <c r="BE46" s="74"/>
      <c r="BF46" s="74"/>
      <c r="BG46" s="74"/>
      <c r="BH46" s="74"/>
      <c r="BI46" s="74"/>
      <c r="BJ46" s="73"/>
      <c r="BK46" s="74"/>
      <c r="BL46" s="74"/>
      <c r="BM46" s="74"/>
      <c r="BN46" s="74"/>
      <c r="BO46" s="74"/>
      <c r="BP46" s="74"/>
      <c r="BQ46" s="73"/>
      <c r="BR46" s="74"/>
      <c r="BS46" s="74"/>
      <c r="BT46" s="74"/>
      <c r="BU46" s="74"/>
      <c r="BV46" s="74"/>
      <c r="BW46" s="74"/>
      <c r="BX46" s="73"/>
      <c r="BY46" s="74"/>
      <c r="BZ46" s="74"/>
      <c r="CA46" s="74"/>
      <c r="CB46" s="74"/>
      <c r="CC46" s="74"/>
      <c r="CD46" s="74"/>
      <c r="CE46" s="73"/>
      <c r="CF46" s="74"/>
      <c r="CG46" s="74"/>
      <c r="CH46" s="74"/>
      <c r="CI46" s="74"/>
    </row>
    <row r="47" spans="1:87">
      <c r="A47" s="83" t="s">
        <v>109</v>
      </c>
      <c r="B47" s="83" t="s">
        <v>110</v>
      </c>
      <c r="C47" s="83" t="s">
        <v>111</v>
      </c>
      <c r="D47" s="74">
        <f t="shared" si="0"/>
        <v>19</v>
      </c>
      <c r="E47" s="87" t="s">
        <v>80</v>
      </c>
      <c r="F47" s="73"/>
      <c r="G47" s="74"/>
      <c r="H47" s="74"/>
      <c r="I47" s="74"/>
      <c r="J47" s="74"/>
      <c r="K47" s="74"/>
      <c r="L47" s="74"/>
      <c r="M47" s="73"/>
      <c r="N47" s="74"/>
      <c r="O47" s="74"/>
      <c r="P47" s="74"/>
      <c r="Q47" s="74"/>
      <c r="R47" s="74"/>
      <c r="S47" s="74"/>
      <c r="T47" s="73"/>
      <c r="U47" s="74"/>
      <c r="V47" s="74"/>
      <c r="W47" s="74"/>
      <c r="X47" s="74"/>
      <c r="Y47" s="85">
        <v>1</v>
      </c>
      <c r="Z47" s="85">
        <v>1</v>
      </c>
      <c r="AA47" s="85">
        <v>1</v>
      </c>
      <c r="AB47" s="85">
        <v>1</v>
      </c>
      <c r="AC47" s="85">
        <v>1</v>
      </c>
      <c r="AD47" s="85">
        <v>1</v>
      </c>
      <c r="AE47" s="85">
        <v>1</v>
      </c>
      <c r="AF47" s="85">
        <v>1</v>
      </c>
      <c r="AG47" s="85">
        <v>1</v>
      </c>
      <c r="AH47" s="85">
        <v>1</v>
      </c>
      <c r="AI47" s="85">
        <v>1</v>
      </c>
      <c r="AJ47" s="85">
        <v>1</v>
      </c>
      <c r="AK47" s="85">
        <v>1</v>
      </c>
      <c r="AL47" s="85">
        <v>1</v>
      </c>
      <c r="AM47" s="85">
        <v>1</v>
      </c>
      <c r="AN47" s="85">
        <v>1</v>
      </c>
      <c r="AO47" s="85">
        <v>1</v>
      </c>
      <c r="AP47" s="85">
        <v>1</v>
      </c>
      <c r="AQ47" s="85">
        <v>1</v>
      </c>
      <c r="AR47" s="85">
        <v>1</v>
      </c>
      <c r="AS47" s="85"/>
      <c r="AT47" s="85"/>
      <c r="AU47" s="85"/>
      <c r="AV47" s="85"/>
      <c r="AW47" s="85"/>
      <c r="AX47" s="74"/>
      <c r="AY47" s="74"/>
      <c r="AZ47" s="74"/>
      <c r="BA47" s="74"/>
      <c r="BB47" s="74"/>
      <c r="BC47" s="73"/>
      <c r="BD47" s="74"/>
      <c r="BE47" s="74"/>
      <c r="BF47" s="74"/>
      <c r="BG47" s="74"/>
      <c r="BH47" s="74"/>
      <c r="BI47" s="74"/>
      <c r="BJ47" s="73"/>
      <c r="BK47" s="74"/>
      <c r="BL47" s="74"/>
      <c r="BM47" s="74"/>
      <c r="BN47" s="74"/>
      <c r="BO47" s="74"/>
      <c r="BP47" s="74"/>
      <c r="BQ47" s="73"/>
      <c r="BR47" s="74"/>
      <c r="BS47" s="74"/>
      <c r="BT47" s="74"/>
      <c r="BU47" s="74"/>
      <c r="BV47" s="74"/>
      <c r="BW47" s="74"/>
      <c r="BX47" s="73"/>
      <c r="BY47" s="74"/>
      <c r="BZ47" s="74"/>
      <c r="CA47" s="74"/>
      <c r="CB47" s="74"/>
      <c r="CC47" s="74"/>
      <c r="CD47" s="74"/>
      <c r="CE47" s="73"/>
      <c r="CF47" s="74"/>
      <c r="CG47" s="74"/>
      <c r="CH47" s="74"/>
      <c r="CI47" s="74"/>
    </row>
    <row r="48" spans="1:87">
      <c r="A48" s="83" t="s">
        <v>109</v>
      </c>
      <c r="B48" s="83" t="s">
        <v>112</v>
      </c>
      <c r="C48" s="83" t="s">
        <v>113</v>
      </c>
      <c r="D48" s="74">
        <f t="shared" si="0"/>
        <v>20</v>
      </c>
      <c r="E48" s="87" t="s">
        <v>80</v>
      </c>
      <c r="F48" s="73"/>
      <c r="G48" s="74"/>
      <c r="H48" s="74"/>
      <c r="I48" s="74"/>
      <c r="J48" s="74"/>
      <c r="K48" s="74"/>
      <c r="L48" s="74"/>
      <c r="M48" s="73"/>
      <c r="N48" s="74"/>
      <c r="O48" s="74"/>
      <c r="P48" s="74"/>
      <c r="Q48" s="74"/>
      <c r="R48" s="74"/>
      <c r="S48" s="74"/>
      <c r="T48" s="73"/>
      <c r="U48" s="74"/>
      <c r="V48" s="74"/>
      <c r="W48" s="74"/>
      <c r="X48" s="74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>
        <v>1</v>
      </c>
      <c r="AK48" s="85">
        <v>1</v>
      </c>
      <c r="AL48" s="85">
        <v>1</v>
      </c>
      <c r="AM48" s="85">
        <v>1</v>
      </c>
      <c r="AN48" s="85">
        <v>1</v>
      </c>
      <c r="AO48" s="85">
        <v>1</v>
      </c>
      <c r="AP48" s="85">
        <v>1</v>
      </c>
      <c r="AQ48" s="85">
        <v>1</v>
      </c>
      <c r="AR48" s="85">
        <v>1</v>
      </c>
      <c r="AS48" s="85">
        <v>1</v>
      </c>
      <c r="AT48" s="85">
        <v>1</v>
      </c>
      <c r="AU48" s="85">
        <v>1</v>
      </c>
      <c r="AV48" s="85">
        <v>1</v>
      </c>
      <c r="AW48" s="85">
        <v>1</v>
      </c>
      <c r="AX48" s="85">
        <v>1</v>
      </c>
      <c r="AY48" s="85">
        <v>1</v>
      </c>
      <c r="AZ48" s="85">
        <v>1</v>
      </c>
      <c r="BA48" s="85">
        <v>1</v>
      </c>
      <c r="BB48" s="85">
        <v>1</v>
      </c>
      <c r="BC48" s="85">
        <v>1</v>
      </c>
      <c r="BD48" s="85">
        <v>1</v>
      </c>
      <c r="BE48" s="74"/>
      <c r="BF48" s="74"/>
      <c r="BG48" s="74"/>
      <c r="BH48" s="74"/>
      <c r="BI48" s="74"/>
      <c r="BJ48" s="73"/>
      <c r="BK48" s="74"/>
      <c r="BL48" s="74"/>
      <c r="BM48" s="74"/>
      <c r="BN48" s="74"/>
      <c r="BO48" s="74"/>
      <c r="BP48" s="74"/>
      <c r="BQ48" s="73"/>
      <c r="BR48" s="74"/>
      <c r="BS48" s="74"/>
      <c r="BT48" s="74"/>
      <c r="BU48" s="74"/>
      <c r="BV48" s="74"/>
      <c r="BW48" s="74"/>
      <c r="BX48" s="73"/>
      <c r="BY48" s="74"/>
      <c r="BZ48" s="74"/>
      <c r="CA48" s="74"/>
      <c r="CB48" s="74"/>
      <c r="CC48" s="74"/>
      <c r="CD48" s="74"/>
      <c r="CE48" s="73"/>
      <c r="CF48" s="74"/>
      <c r="CG48" s="74"/>
      <c r="CH48" s="74"/>
      <c r="CI48" s="74"/>
    </row>
    <row r="49" spans="1:87">
      <c r="A49" s="83" t="s">
        <v>114</v>
      </c>
      <c r="B49" s="83" t="s">
        <v>115</v>
      </c>
      <c r="C49" s="83" t="s">
        <v>107</v>
      </c>
      <c r="D49" s="74">
        <f t="shared" si="0"/>
        <v>19</v>
      </c>
      <c r="E49" s="83" t="s">
        <v>80</v>
      </c>
      <c r="F49" s="73"/>
      <c r="G49" s="74"/>
      <c r="H49" s="74"/>
      <c r="I49" s="74"/>
      <c r="J49" s="74"/>
      <c r="K49" s="74"/>
      <c r="L49" s="74"/>
      <c r="M49" s="73"/>
      <c r="N49" s="74"/>
      <c r="O49" s="74"/>
      <c r="P49" s="74"/>
      <c r="Q49" s="74"/>
      <c r="R49" s="74"/>
      <c r="S49" s="74"/>
      <c r="T49" s="73"/>
      <c r="U49" s="74"/>
      <c r="V49" s="74"/>
      <c r="W49" s="74"/>
      <c r="X49" s="74"/>
      <c r="Y49" s="74"/>
      <c r="Z49" s="74"/>
      <c r="AA49" s="73"/>
      <c r="AB49" s="85"/>
      <c r="AC49" s="86"/>
      <c r="AD49" s="86"/>
      <c r="AE49" s="86"/>
      <c r="AF49" s="86"/>
      <c r="AG49" s="86"/>
      <c r="AH49" s="85"/>
      <c r="AI49" s="85">
        <v>1</v>
      </c>
      <c r="AJ49" s="86">
        <v>1</v>
      </c>
      <c r="AK49" s="86">
        <v>1</v>
      </c>
      <c r="AL49" s="86">
        <v>1</v>
      </c>
      <c r="AM49" s="86">
        <v>1</v>
      </c>
      <c r="AN49" s="86">
        <v>1</v>
      </c>
      <c r="AO49" s="86">
        <v>1</v>
      </c>
      <c r="AP49" s="86">
        <v>1</v>
      </c>
      <c r="AQ49" s="86">
        <v>1</v>
      </c>
      <c r="AR49" s="86">
        <v>1</v>
      </c>
      <c r="AS49" s="86">
        <v>1</v>
      </c>
      <c r="AT49" s="86">
        <v>1</v>
      </c>
      <c r="AU49" s="86">
        <v>1</v>
      </c>
      <c r="AV49" s="86">
        <v>1</v>
      </c>
      <c r="AW49" s="86">
        <v>1</v>
      </c>
      <c r="AX49" s="86">
        <v>1</v>
      </c>
      <c r="AY49" s="86">
        <v>1</v>
      </c>
      <c r="AZ49" s="86">
        <v>1</v>
      </c>
      <c r="BA49" s="86">
        <v>1</v>
      </c>
      <c r="BB49" s="86">
        <v>1</v>
      </c>
      <c r="BC49" s="73"/>
      <c r="BD49" s="74"/>
      <c r="BE49" s="74"/>
      <c r="BF49" s="74"/>
      <c r="BG49" s="74"/>
      <c r="BH49" s="74"/>
      <c r="BI49" s="74"/>
      <c r="BJ49" s="73"/>
      <c r="BK49" s="74"/>
      <c r="BL49" s="74"/>
      <c r="BM49" s="74"/>
      <c r="BN49" s="74"/>
      <c r="BO49" s="74"/>
      <c r="BP49" s="74"/>
      <c r="BQ49" s="73"/>
      <c r="BR49" s="74"/>
      <c r="BS49" s="74"/>
      <c r="BT49" s="74"/>
      <c r="BU49" s="74"/>
      <c r="BV49" s="74"/>
      <c r="BW49" s="74"/>
      <c r="BX49" s="73"/>
      <c r="BY49" s="74"/>
      <c r="BZ49" s="74"/>
      <c r="CA49" s="74"/>
      <c r="CB49" s="74"/>
      <c r="CC49" s="74"/>
      <c r="CD49" s="74"/>
      <c r="CE49" s="73"/>
      <c r="CF49" s="74"/>
      <c r="CG49" s="74"/>
      <c r="CH49" s="74"/>
      <c r="CI49" s="74"/>
    </row>
    <row r="50" spans="1:87">
      <c r="A50" s="83" t="s">
        <v>114</v>
      </c>
      <c r="B50" s="83" t="s">
        <v>116</v>
      </c>
      <c r="C50" s="83" t="s">
        <v>69</v>
      </c>
      <c r="D50" s="74">
        <f>SUM(F50:BM50)-1</f>
        <v>34</v>
      </c>
      <c r="E50" s="87" t="s">
        <v>72</v>
      </c>
      <c r="F50" s="73"/>
      <c r="G50" s="74"/>
      <c r="H50" s="74"/>
      <c r="I50" s="74"/>
      <c r="J50" s="74"/>
      <c r="K50" s="74"/>
      <c r="L50" s="74"/>
      <c r="M50" s="73"/>
      <c r="N50" s="74"/>
      <c r="O50" s="74"/>
      <c r="P50" s="74"/>
      <c r="Q50" s="74"/>
      <c r="R50" s="74"/>
      <c r="S50" s="74"/>
      <c r="T50" s="73"/>
      <c r="U50" s="85">
        <v>1</v>
      </c>
      <c r="V50" s="85">
        <v>1</v>
      </c>
      <c r="W50" s="85">
        <v>1</v>
      </c>
      <c r="X50" s="85">
        <v>1</v>
      </c>
      <c r="Y50" s="85">
        <v>1</v>
      </c>
      <c r="Z50" s="86">
        <v>1</v>
      </c>
      <c r="AA50" s="86">
        <v>1</v>
      </c>
      <c r="AB50" s="86">
        <v>1</v>
      </c>
      <c r="AC50" s="86">
        <v>1</v>
      </c>
      <c r="AD50" s="86">
        <v>1</v>
      </c>
      <c r="AE50" s="86">
        <v>1</v>
      </c>
      <c r="AF50" s="86">
        <v>1</v>
      </c>
      <c r="AG50" s="86">
        <v>1</v>
      </c>
      <c r="AH50" s="86">
        <v>1</v>
      </c>
      <c r="AI50" s="86">
        <v>1</v>
      </c>
      <c r="AJ50" s="86">
        <v>1</v>
      </c>
      <c r="AK50" s="86">
        <v>1</v>
      </c>
      <c r="AL50" s="86">
        <v>1</v>
      </c>
      <c r="AM50" s="86">
        <v>1</v>
      </c>
      <c r="AN50" s="86">
        <v>1</v>
      </c>
      <c r="AO50" s="86">
        <v>1</v>
      </c>
      <c r="AP50" s="86">
        <v>1</v>
      </c>
      <c r="AQ50" s="86">
        <v>1</v>
      </c>
      <c r="AR50" s="86">
        <v>1</v>
      </c>
      <c r="AS50" s="86">
        <v>1</v>
      </c>
      <c r="AT50" s="86">
        <v>1</v>
      </c>
      <c r="AU50" s="86">
        <v>1</v>
      </c>
      <c r="AV50" s="86">
        <v>1</v>
      </c>
      <c r="AW50" s="86">
        <v>1</v>
      </c>
      <c r="AX50" s="86">
        <v>1</v>
      </c>
      <c r="AY50" s="86">
        <v>1</v>
      </c>
      <c r="AZ50" s="86">
        <v>1</v>
      </c>
      <c r="BA50" s="86">
        <v>1</v>
      </c>
      <c r="BB50" s="86">
        <v>1</v>
      </c>
      <c r="BC50" s="86">
        <v>1</v>
      </c>
      <c r="BD50" s="74"/>
      <c r="BE50" s="74"/>
      <c r="BF50" s="74"/>
      <c r="BG50" s="74"/>
      <c r="BH50" s="74"/>
      <c r="BI50" s="74"/>
      <c r="BJ50" s="73"/>
      <c r="BK50" s="74"/>
      <c r="BL50" s="74"/>
      <c r="BM50" s="74"/>
      <c r="BN50" s="74"/>
      <c r="BO50" s="74"/>
      <c r="BP50" s="74"/>
      <c r="BQ50" s="73"/>
      <c r="BR50" s="74"/>
      <c r="BS50" s="74"/>
      <c r="BT50" s="74"/>
      <c r="BU50" s="74"/>
      <c r="BV50" s="74"/>
      <c r="BW50" s="74"/>
      <c r="BX50" s="73"/>
      <c r="BY50" s="74"/>
      <c r="BZ50" s="74"/>
      <c r="CA50" s="74"/>
      <c r="CB50" s="74"/>
      <c r="CC50" s="74"/>
      <c r="CD50" s="74"/>
      <c r="CE50" s="73"/>
      <c r="CF50" s="74"/>
      <c r="CG50" s="74"/>
      <c r="CH50" s="74"/>
      <c r="CI50" s="74"/>
    </row>
    <row r="51" spans="1:87">
      <c r="A51" s="92" t="s">
        <v>117</v>
      </c>
      <c r="B51" s="92"/>
      <c r="C51" s="92" t="s">
        <v>107</v>
      </c>
      <c r="D51" s="93">
        <f>SUM(F51:BM51)-1</f>
        <v>5</v>
      </c>
      <c r="E51" s="92" t="s">
        <v>80</v>
      </c>
      <c r="F51" s="73"/>
      <c r="G51" s="74"/>
      <c r="H51" s="74"/>
      <c r="I51" s="74"/>
      <c r="J51" s="74"/>
      <c r="K51" s="74"/>
      <c r="L51" s="74"/>
      <c r="M51" s="73"/>
      <c r="N51" s="74"/>
      <c r="O51" s="74"/>
      <c r="P51" s="74"/>
      <c r="Q51" s="74"/>
      <c r="R51" s="74"/>
      <c r="S51" s="95"/>
      <c r="T51" s="96"/>
      <c r="U51" s="95"/>
      <c r="V51" s="74"/>
      <c r="W51" s="74"/>
      <c r="X51" s="74"/>
      <c r="Y51" s="74"/>
      <c r="Z51" s="74"/>
      <c r="AA51" s="73"/>
      <c r="AC51" s="85"/>
      <c r="AD51" s="85"/>
      <c r="AE51" s="85"/>
      <c r="AF51" s="85"/>
      <c r="AG51" s="85"/>
      <c r="AH51" s="85"/>
      <c r="AI51" s="74"/>
      <c r="AJ51" s="74"/>
      <c r="AK51" s="85">
        <v>1</v>
      </c>
      <c r="AL51" s="85">
        <v>1</v>
      </c>
      <c r="AM51" s="85">
        <v>1</v>
      </c>
      <c r="AN51" s="85">
        <v>1</v>
      </c>
      <c r="AO51" s="85">
        <v>1</v>
      </c>
      <c r="AP51" s="85">
        <v>1</v>
      </c>
      <c r="AQ51" s="74"/>
      <c r="AR51" s="74"/>
      <c r="AS51" s="74"/>
      <c r="AT51" s="74"/>
      <c r="AU51" s="74"/>
      <c r="AV51" s="73"/>
      <c r="AW51" s="74"/>
      <c r="AX51" s="74"/>
      <c r="AY51" s="74"/>
      <c r="AZ51" s="74"/>
      <c r="BA51" s="74"/>
      <c r="BB51" s="74"/>
      <c r="BC51" s="73"/>
      <c r="BD51" s="74"/>
      <c r="BE51" s="74"/>
      <c r="BF51" s="74"/>
      <c r="BG51" s="74"/>
      <c r="BH51" s="74"/>
      <c r="BI51" s="74"/>
      <c r="BJ51" s="73"/>
      <c r="BK51" s="74"/>
      <c r="BL51" s="74"/>
      <c r="BM51" s="74"/>
      <c r="BN51" s="74"/>
      <c r="BO51" s="74"/>
      <c r="BP51" s="74"/>
      <c r="BQ51" s="73"/>
      <c r="BR51" s="74"/>
      <c r="BS51" s="74"/>
      <c r="BT51" s="74"/>
      <c r="BU51" s="74"/>
      <c r="BV51" s="74"/>
      <c r="BW51" s="74"/>
      <c r="BX51" s="73"/>
      <c r="BY51" s="74"/>
      <c r="BZ51" s="74"/>
      <c r="CA51" s="74"/>
      <c r="CB51" s="74"/>
      <c r="CC51" s="74"/>
      <c r="CD51" s="74"/>
      <c r="CE51" s="73"/>
      <c r="CF51" s="74"/>
      <c r="CG51" s="74"/>
      <c r="CH51" s="74"/>
      <c r="CI51" s="74"/>
    </row>
    <row r="52" spans="1:87">
      <c r="A52" s="89" t="s">
        <v>118</v>
      </c>
      <c r="B52" s="89"/>
      <c r="C52" s="89" t="s">
        <v>107</v>
      </c>
      <c r="D52" s="73">
        <f>SUM(F52:BM52)-1</f>
        <v>-1</v>
      </c>
      <c r="E52" s="89"/>
      <c r="F52" s="73"/>
      <c r="G52" s="74"/>
      <c r="H52" s="74"/>
      <c r="I52" s="74"/>
      <c r="J52" s="74"/>
      <c r="K52" s="74"/>
      <c r="L52" s="74"/>
      <c r="M52" s="73"/>
      <c r="N52" s="74"/>
      <c r="O52" s="74"/>
      <c r="P52" s="74"/>
      <c r="Q52" s="74"/>
      <c r="R52" s="74"/>
      <c r="S52" s="74"/>
      <c r="T52" s="73"/>
      <c r="U52" s="74"/>
      <c r="V52" s="74"/>
      <c r="W52" s="74"/>
      <c r="X52" s="74"/>
      <c r="Y52" s="74"/>
      <c r="Z52" s="74"/>
      <c r="AA52" s="73"/>
      <c r="AB52" s="74"/>
      <c r="AC52" s="74"/>
      <c r="AD52" s="74"/>
      <c r="AE52" s="74"/>
      <c r="AF52" s="74"/>
      <c r="AG52" s="74"/>
      <c r="AH52" s="73"/>
      <c r="AI52" s="74"/>
      <c r="AJ52" s="74"/>
      <c r="AK52" s="74"/>
      <c r="AL52" s="74"/>
      <c r="AM52" s="74"/>
      <c r="AN52" s="74"/>
      <c r="AO52" s="73"/>
      <c r="AP52" s="74"/>
      <c r="AQ52" s="74"/>
      <c r="AR52" s="74"/>
      <c r="AS52" s="74"/>
      <c r="AT52" s="74"/>
      <c r="AU52" s="74"/>
      <c r="AV52" s="73"/>
      <c r="AW52" s="74"/>
      <c r="AX52" s="74"/>
      <c r="AY52" s="74"/>
      <c r="AZ52" s="74"/>
      <c r="BA52" s="74"/>
      <c r="BB52" s="74"/>
      <c r="BC52" s="73"/>
      <c r="BD52" s="74"/>
      <c r="BE52" s="74"/>
      <c r="BF52" s="74"/>
      <c r="BG52" s="74"/>
      <c r="BH52" s="74"/>
      <c r="BI52" s="74"/>
      <c r="BJ52" s="73"/>
      <c r="BK52" s="74"/>
      <c r="BL52" s="74"/>
      <c r="BM52" s="74"/>
      <c r="BN52" s="74"/>
      <c r="BO52" s="74"/>
      <c r="BP52" s="74"/>
      <c r="BQ52" s="73"/>
      <c r="BR52" s="74"/>
      <c r="BS52" s="74"/>
      <c r="BT52" s="74"/>
      <c r="BU52" s="74"/>
      <c r="BV52" s="74"/>
      <c r="BW52" s="74"/>
      <c r="BX52" s="73"/>
      <c r="BY52" s="74"/>
      <c r="BZ52" s="74"/>
      <c r="CA52" s="74"/>
      <c r="CB52" s="74"/>
      <c r="CC52" s="74"/>
      <c r="CD52" s="74"/>
      <c r="CE52" s="73"/>
      <c r="CF52" s="74"/>
      <c r="CG52" s="74"/>
      <c r="CH52" s="74"/>
      <c r="CI52" s="74"/>
    </row>
    <row r="53" spans="1:87" hidden="1">
      <c r="A53" s="83" t="s">
        <v>119</v>
      </c>
      <c r="B53" s="83" t="s">
        <v>120</v>
      </c>
      <c r="C53" s="83" t="s">
        <v>83</v>
      </c>
      <c r="D53" s="74">
        <f>SUM(F53:BM53)-1</f>
        <v>-1</v>
      </c>
      <c r="E53" s="87"/>
      <c r="F53" s="73"/>
      <c r="G53" s="74"/>
      <c r="H53" s="74"/>
      <c r="I53" s="74"/>
      <c r="J53" s="74"/>
      <c r="K53" s="74"/>
      <c r="L53" s="74"/>
      <c r="M53" s="73"/>
      <c r="N53" s="74"/>
      <c r="O53" s="74"/>
      <c r="P53" s="74"/>
      <c r="Q53" s="74"/>
      <c r="R53" s="74"/>
      <c r="S53" s="74"/>
      <c r="T53" s="73"/>
      <c r="U53" s="74"/>
      <c r="V53" s="74"/>
      <c r="W53" s="74"/>
      <c r="X53" s="74"/>
      <c r="Y53" s="74"/>
      <c r="Z53" s="74"/>
      <c r="AA53" s="73"/>
      <c r="AB53" s="74"/>
      <c r="AC53" s="74"/>
      <c r="AD53" s="74"/>
      <c r="AE53" s="74"/>
      <c r="AF53" s="74"/>
      <c r="AG53" s="74"/>
      <c r="AH53" s="73"/>
      <c r="AI53" s="74"/>
      <c r="AJ53" s="74"/>
      <c r="AK53" s="74"/>
      <c r="AL53" s="74"/>
      <c r="AM53" s="74"/>
      <c r="AN53" s="74"/>
      <c r="AO53" s="73"/>
      <c r="AP53" s="74"/>
      <c r="AQ53" s="74"/>
      <c r="AR53" s="74"/>
      <c r="AS53" s="74"/>
      <c r="AT53" s="74"/>
      <c r="AU53" s="74"/>
      <c r="AV53" s="73"/>
      <c r="AW53" s="74"/>
      <c r="AX53" s="74"/>
      <c r="AY53" s="74"/>
      <c r="AZ53" s="74"/>
      <c r="BA53" s="74"/>
      <c r="BB53" s="74"/>
      <c r="BC53" s="73"/>
      <c r="BD53" s="74"/>
      <c r="BE53" s="74"/>
      <c r="BF53" s="74"/>
      <c r="BG53" s="74"/>
      <c r="BH53" s="74"/>
      <c r="BI53" s="74"/>
      <c r="BJ53" s="73"/>
      <c r="BK53" s="74"/>
      <c r="BL53" s="74"/>
      <c r="BM53" s="74"/>
      <c r="BN53" s="74"/>
      <c r="BO53" s="74"/>
      <c r="BP53" s="74"/>
      <c r="BQ53" s="73"/>
      <c r="BR53" s="74"/>
      <c r="BS53" s="74"/>
      <c r="BT53" s="74"/>
      <c r="BU53" s="74"/>
      <c r="BV53" s="74"/>
      <c r="BW53" s="74"/>
      <c r="BX53" s="73"/>
      <c r="BY53" s="74"/>
      <c r="BZ53" s="74"/>
      <c r="CA53" s="74"/>
      <c r="CB53" s="74"/>
      <c r="CC53" s="74"/>
      <c r="CD53" s="74"/>
      <c r="CE53" s="73"/>
      <c r="CF53" s="74"/>
      <c r="CG53" s="74"/>
      <c r="CH53" s="74"/>
      <c r="CI53" s="74"/>
    </row>
    <row r="54" spans="1:87" hidden="1">
      <c r="A54" s="83" t="s">
        <v>119</v>
      </c>
      <c r="B54" s="83" t="s">
        <v>121</v>
      </c>
      <c r="C54" s="83" t="s">
        <v>96</v>
      </c>
      <c r="D54" s="74">
        <f>SUM(F54:BM54)-1</f>
        <v>-1</v>
      </c>
      <c r="E54" s="87"/>
      <c r="F54" s="73"/>
      <c r="G54" s="74"/>
      <c r="H54" s="74"/>
      <c r="I54" s="74"/>
      <c r="J54" s="74"/>
      <c r="K54" s="74"/>
      <c r="L54" s="74"/>
      <c r="M54" s="73"/>
      <c r="N54" s="74"/>
      <c r="O54" s="74"/>
      <c r="P54" s="74"/>
      <c r="Q54" s="74"/>
      <c r="R54" s="74"/>
      <c r="S54" s="74"/>
      <c r="T54" s="73"/>
      <c r="U54" s="74"/>
      <c r="V54" s="74"/>
      <c r="W54" s="74"/>
      <c r="X54" s="74"/>
      <c r="Y54" s="74"/>
      <c r="Z54" s="74"/>
      <c r="AA54" s="73"/>
      <c r="AB54" s="74"/>
      <c r="AC54" s="74"/>
      <c r="AD54" s="74"/>
      <c r="AE54" s="74"/>
      <c r="AF54" s="74"/>
      <c r="AG54" s="74"/>
      <c r="AH54" s="73"/>
      <c r="AI54" s="74"/>
      <c r="AJ54" s="74"/>
      <c r="AK54" s="74"/>
      <c r="AL54" s="74"/>
      <c r="AM54" s="74"/>
      <c r="AN54" s="74"/>
      <c r="AO54" s="73"/>
      <c r="AP54" s="74"/>
      <c r="AQ54" s="74"/>
      <c r="AR54" s="74"/>
      <c r="AS54" s="74"/>
      <c r="AT54" s="74"/>
      <c r="AU54" s="74"/>
      <c r="AV54" s="73"/>
      <c r="AW54" s="74"/>
      <c r="AX54" s="74"/>
      <c r="AY54" s="74"/>
      <c r="AZ54" s="74"/>
      <c r="BA54" s="74"/>
      <c r="BB54" s="74"/>
      <c r="BC54" s="73"/>
      <c r="BD54" s="74"/>
      <c r="BE54" s="74"/>
      <c r="BF54" s="74"/>
      <c r="BG54" s="74"/>
      <c r="BH54" s="74"/>
      <c r="BI54" s="74"/>
      <c r="BJ54" s="73"/>
      <c r="BK54" s="74"/>
      <c r="BL54" s="74"/>
      <c r="BM54" s="74"/>
      <c r="BN54" s="74"/>
      <c r="BO54" s="74"/>
      <c r="BP54" s="74"/>
      <c r="BQ54" s="73"/>
      <c r="BR54" s="74"/>
      <c r="BS54" s="74"/>
      <c r="BT54" s="74"/>
      <c r="BU54" s="74"/>
      <c r="BV54" s="74"/>
      <c r="BW54" s="74"/>
      <c r="BX54" s="73"/>
      <c r="BY54" s="74"/>
      <c r="BZ54" s="74"/>
      <c r="CA54" s="74"/>
      <c r="CB54" s="74"/>
      <c r="CC54" s="74"/>
      <c r="CD54" s="74"/>
      <c r="CE54" s="73"/>
      <c r="CF54" s="74"/>
      <c r="CG54" s="74"/>
      <c r="CH54" s="74"/>
      <c r="CI54" s="74"/>
    </row>
    <row r="55" spans="1:87">
      <c r="A55" s="83"/>
      <c r="B55" s="83"/>
      <c r="C55" s="83"/>
      <c r="D55" s="74"/>
      <c r="E55" s="87"/>
      <c r="F55" s="73"/>
      <c r="G55" s="74"/>
      <c r="H55" s="74"/>
      <c r="I55" s="74"/>
      <c r="J55" s="74"/>
      <c r="K55" s="74"/>
      <c r="L55" s="74"/>
      <c r="M55" s="73"/>
      <c r="N55" s="74"/>
      <c r="O55" s="74"/>
      <c r="P55" s="74"/>
      <c r="Q55" s="74"/>
      <c r="R55" s="74"/>
      <c r="S55" s="74"/>
      <c r="T55" s="73"/>
      <c r="U55" s="74"/>
      <c r="V55" s="74"/>
      <c r="W55" s="74"/>
      <c r="X55" s="74"/>
      <c r="Y55" s="74"/>
      <c r="Z55" s="74"/>
      <c r="AA55" s="73"/>
      <c r="AB55" s="74"/>
      <c r="AC55" s="74"/>
      <c r="AD55" s="74"/>
      <c r="AE55" s="74"/>
      <c r="AF55" s="74"/>
      <c r="AG55" s="74"/>
      <c r="AH55" s="73"/>
      <c r="AI55" s="74"/>
      <c r="AJ55" s="74"/>
      <c r="AK55" s="74"/>
      <c r="AL55" s="74"/>
      <c r="AM55" s="74"/>
      <c r="AN55" s="74"/>
      <c r="AO55" s="73"/>
      <c r="AP55" s="74"/>
      <c r="AQ55" s="74"/>
      <c r="AR55" s="74"/>
      <c r="AS55" s="74"/>
      <c r="AT55" s="74"/>
      <c r="AU55" s="74"/>
      <c r="AV55" s="73"/>
      <c r="AW55" s="74"/>
      <c r="AX55" s="74"/>
      <c r="AY55" s="74"/>
      <c r="AZ55" s="74"/>
      <c r="BA55" s="74"/>
      <c r="BB55" s="74"/>
      <c r="BC55" s="73"/>
      <c r="BD55" s="74"/>
      <c r="BE55" s="74"/>
      <c r="BF55" s="74"/>
      <c r="BG55" s="74"/>
      <c r="BH55" s="74"/>
      <c r="BI55" s="74"/>
      <c r="BJ55" s="73"/>
      <c r="BK55" s="74"/>
      <c r="BL55" s="74"/>
      <c r="BM55" s="74"/>
      <c r="BN55" s="74"/>
      <c r="BO55" s="74"/>
      <c r="BP55" s="74"/>
      <c r="BQ55" s="73"/>
      <c r="BR55" s="74"/>
      <c r="BS55" s="74"/>
      <c r="BT55" s="74"/>
      <c r="BU55" s="74"/>
      <c r="BV55" s="74"/>
      <c r="BW55" s="74"/>
      <c r="BX55" s="73"/>
      <c r="BY55" s="74"/>
      <c r="BZ55" s="74"/>
      <c r="CA55" s="74"/>
      <c r="CB55" s="74"/>
      <c r="CC55" s="74"/>
      <c r="CD55" s="74"/>
      <c r="CE55" s="73"/>
      <c r="CF55" s="74"/>
      <c r="CG55" s="74"/>
      <c r="CH55" s="74"/>
      <c r="CI55" s="74"/>
    </row>
    <row r="56" spans="1:87">
      <c r="A56" s="84" t="s">
        <v>122</v>
      </c>
      <c r="B56" s="83"/>
      <c r="C56" s="83"/>
      <c r="D56" s="74"/>
      <c r="E56" s="87"/>
      <c r="F56" s="73"/>
      <c r="G56" s="74"/>
      <c r="H56" s="74"/>
      <c r="I56" s="74"/>
      <c r="J56" s="74"/>
      <c r="K56" s="74"/>
      <c r="L56" s="74"/>
      <c r="M56" s="73"/>
      <c r="N56" s="74"/>
      <c r="O56" s="74"/>
      <c r="P56" s="74"/>
      <c r="Q56" s="74"/>
      <c r="R56" s="74"/>
      <c r="S56" s="74"/>
      <c r="T56" s="73"/>
      <c r="U56" s="74"/>
      <c r="V56" s="74"/>
      <c r="W56" s="74"/>
      <c r="X56" s="74"/>
      <c r="Y56" s="74"/>
      <c r="Z56" s="74"/>
      <c r="AA56" s="73"/>
      <c r="AB56" s="74"/>
      <c r="AC56" s="74"/>
      <c r="AD56" s="74"/>
      <c r="AE56" s="74"/>
      <c r="AF56" s="74"/>
      <c r="AG56" s="74"/>
      <c r="AH56" s="73"/>
      <c r="AI56" s="74"/>
      <c r="AJ56" s="74"/>
      <c r="AK56" s="74"/>
      <c r="AL56" s="74"/>
      <c r="AM56" s="74"/>
      <c r="AN56" s="74"/>
      <c r="AO56" s="73"/>
      <c r="AP56" s="74"/>
      <c r="AQ56" s="74"/>
      <c r="AR56" s="74"/>
      <c r="AS56" s="74"/>
      <c r="AT56" s="74"/>
      <c r="AU56" s="74"/>
      <c r="AV56" s="73"/>
      <c r="AW56" s="74"/>
      <c r="AX56" s="74"/>
      <c r="AY56" s="74"/>
      <c r="AZ56" s="74"/>
      <c r="BA56" s="74"/>
      <c r="BB56" s="74"/>
      <c r="BC56" s="73"/>
      <c r="BD56" s="74"/>
      <c r="BE56" s="74"/>
      <c r="BF56" s="74"/>
      <c r="BG56" s="74"/>
      <c r="BH56" s="74"/>
      <c r="BI56" s="74"/>
      <c r="BJ56" s="73"/>
      <c r="BK56" s="74"/>
      <c r="BL56" s="74"/>
      <c r="BM56" s="74"/>
      <c r="BN56" s="74"/>
      <c r="BO56" s="74"/>
      <c r="BP56" s="74"/>
      <c r="BQ56" s="73"/>
      <c r="BR56" s="74"/>
      <c r="BS56" s="74"/>
      <c r="BT56" s="74"/>
      <c r="BU56" s="74"/>
      <c r="BV56" s="74"/>
      <c r="BW56" s="74"/>
      <c r="BX56" s="73"/>
      <c r="BY56" s="74"/>
      <c r="BZ56" s="74"/>
      <c r="CA56" s="74"/>
      <c r="CB56" s="74"/>
      <c r="CC56" s="74"/>
      <c r="CD56" s="74"/>
      <c r="CE56" s="73"/>
      <c r="CF56" s="74"/>
      <c r="CG56" s="74"/>
      <c r="CH56" s="74"/>
      <c r="CI56" s="74"/>
    </row>
    <row r="57" spans="1:87">
      <c r="A57" s="83" t="s">
        <v>123</v>
      </c>
      <c r="B57" s="83" t="s">
        <v>124</v>
      </c>
      <c r="C57" s="83" t="s">
        <v>125</v>
      </c>
      <c r="D57" s="74"/>
      <c r="E57" s="87"/>
      <c r="F57" s="73"/>
      <c r="G57" s="74"/>
      <c r="H57" s="74"/>
      <c r="I57" s="74"/>
      <c r="J57" s="74"/>
      <c r="K57" s="74"/>
      <c r="L57" s="74"/>
      <c r="M57" s="73"/>
      <c r="N57" s="74"/>
      <c r="O57" s="74"/>
      <c r="P57" s="74"/>
      <c r="Q57" s="74"/>
      <c r="R57" s="74"/>
      <c r="S57" s="74"/>
      <c r="T57" s="73"/>
      <c r="U57" s="74"/>
      <c r="V57" s="74"/>
      <c r="W57" s="74"/>
      <c r="X57" s="74"/>
      <c r="Y57" s="74"/>
      <c r="Z57" s="74"/>
      <c r="AA57" s="73"/>
      <c r="AB57" s="74"/>
      <c r="AC57" s="74"/>
      <c r="AD57" s="86">
        <v>1</v>
      </c>
      <c r="AE57" s="86">
        <v>1</v>
      </c>
      <c r="AF57" s="74"/>
      <c r="AG57" s="74"/>
      <c r="AH57" s="73"/>
      <c r="AI57" s="74"/>
      <c r="AJ57" s="74"/>
      <c r="AK57" s="74"/>
      <c r="AL57" s="74"/>
      <c r="AM57" s="74"/>
      <c r="AN57" s="74"/>
      <c r="AO57" s="73"/>
      <c r="AP57" s="74"/>
      <c r="AQ57" s="74"/>
      <c r="AR57" s="74"/>
      <c r="AS57" s="74"/>
      <c r="AT57" s="74"/>
      <c r="AU57" s="74"/>
      <c r="AV57" s="73"/>
      <c r="AW57" s="74"/>
      <c r="AX57" s="74"/>
      <c r="AY57" s="74"/>
      <c r="AZ57" s="74"/>
      <c r="BA57" s="74"/>
      <c r="BB57" s="74"/>
      <c r="BC57" s="73"/>
      <c r="BD57" s="74"/>
      <c r="BE57" s="74"/>
      <c r="BF57" s="74"/>
      <c r="BG57" s="74"/>
      <c r="BH57" s="74"/>
      <c r="BI57" s="74"/>
      <c r="BJ57" s="73"/>
      <c r="BK57" s="74"/>
      <c r="BL57" s="74"/>
      <c r="BM57" s="74"/>
      <c r="BN57" s="74"/>
      <c r="BO57" s="74"/>
      <c r="BP57" s="74"/>
      <c r="BQ57" s="73"/>
      <c r="BR57" s="74"/>
      <c r="BS57" s="74"/>
      <c r="BT57" s="74"/>
      <c r="BU57" s="74"/>
      <c r="BV57" s="74"/>
      <c r="BW57" s="74"/>
      <c r="BX57" s="73"/>
      <c r="BY57" s="74"/>
      <c r="BZ57" s="74"/>
      <c r="CA57" s="74"/>
      <c r="CB57" s="74"/>
      <c r="CC57" s="74"/>
      <c r="CD57" s="74"/>
      <c r="CE57" s="73"/>
      <c r="CF57" s="74"/>
      <c r="CG57" s="74"/>
      <c r="CH57" s="74"/>
      <c r="CI57" s="74"/>
    </row>
    <row r="58" spans="1:87">
      <c r="A58" s="83" t="s">
        <v>123</v>
      </c>
      <c r="B58" s="83" t="s">
        <v>126</v>
      </c>
      <c r="C58" s="83" t="s">
        <v>125</v>
      </c>
      <c r="D58" s="74"/>
      <c r="E58" s="87"/>
      <c r="F58" s="73"/>
      <c r="G58" s="74"/>
      <c r="H58" s="74"/>
      <c r="I58" s="74"/>
      <c r="J58" s="74"/>
      <c r="K58" s="74"/>
      <c r="L58" s="74"/>
      <c r="M58" s="73"/>
      <c r="N58" s="74"/>
      <c r="O58" s="74"/>
      <c r="P58" s="74"/>
      <c r="Q58" s="74"/>
      <c r="R58" s="74"/>
      <c r="S58" s="74"/>
      <c r="T58" s="73"/>
      <c r="U58" s="74"/>
      <c r="V58" s="74"/>
      <c r="W58" s="74"/>
      <c r="X58" s="74"/>
      <c r="Y58" s="74"/>
      <c r="Z58" s="74"/>
      <c r="AA58" s="73"/>
      <c r="AB58" s="74"/>
      <c r="AC58" s="74"/>
      <c r="AD58" s="86">
        <v>1</v>
      </c>
      <c r="AE58" s="86">
        <v>1</v>
      </c>
      <c r="AF58" s="74"/>
      <c r="AG58" s="74"/>
      <c r="AH58" s="73"/>
      <c r="AI58" s="74"/>
      <c r="AJ58" s="74"/>
      <c r="AK58" s="74"/>
      <c r="AL58" s="74"/>
      <c r="AM58" s="74"/>
      <c r="AN58" s="74"/>
      <c r="AO58" s="73"/>
      <c r="AP58" s="74"/>
      <c r="AQ58" s="74"/>
      <c r="AR58" s="74"/>
      <c r="AS58" s="74"/>
      <c r="AT58" s="74"/>
      <c r="AU58" s="74"/>
      <c r="AV58" s="73"/>
      <c r="AW58" s="74"/>
      <c r="AX58" s="74"/>
      <c r="AY58" s="74"/>
      <c r="AZ58" s="74"/>
      <c r="BA58" s="74"/>
      <c r="BB58" s="74"/>
      <c r="BC58" s="73"/>
      <c r="BD58" s="74"/>
      <c r="BE58" s="74"/>
      <c r="BF58" s="74"/>
      <c r="BG58" s="74"/>
      <c r="BH58" s="74"/>
      <c r="BI58" s="74"/>
      <c r="BJ58" s="73"/>
      <c r="BK58" s="74"/>
      <c r="BL58" s="74"/>
      <c r="BM58" s="74"/>
      <c r="BN58" s="74"/>
      <c r="BO58" s="74"/>
      <c r="BP58" s="74"/>
      <c r="BQ58" s="73"/>
      <c r="BR58" s="74"/>
      <c r="BS58" s="74"/>
      <c r="BT58" s="74"/>
      <c r="BU58" s="74"/>
      <c r="BV58" s="74"/>
      <c r="BW58" s="74"/>
      <c r="BX58" s="73"/>
      <c r="BY58" s="74"/>
      <c r="BZ58" s="74"/>
      <c r="CA58" s="74"/>
      <c r="CB58" s="74"/>
      <c r="CC58" s="74"/>
      <c r="CD58" s="74"/>
      <c r="CE58" s="73"/>
      <c r="CF58" s="74"/>
      <c r="CG58" s="74"/>
      <c r="CH58" s="74"/>
      <c r="CI58" s="74"/>
    </row>
    <row r="59" spans="1:87">
      <c r="A59" s="83"/>
      <c r="B59" s="83"/>
      <c r="C59" s="83"/>
      <c r="D59" s="74"/>
      <c r="E59" s="87"/>
      <c r="F59" s="73"/>
      <c r="G59" s="74"/>
      <c r="H59" s="74"/>
      <c r="I59" s="74"/>
      <c r="J59" s="74"/>
      <c r="K59" s="74"/>
      <c r="L59" s="74"/>
      <c r="M59" s="73"/>
      <c r="N59" s="74"/>
      <c r="O59" s="74"/>
      <c r="P59" s="74"/>
      <c r="Q59" s="74"/>
      <c r="R59" s="74"/>
      <c r="S59" s="74"/>
      <c r="T59" s="73"/>
      <c r="U59" s="74"/>
      <c r="V59" s="74"/>
      <c r="W59" s="74"/>
      <c r="X59" s="74"/>
      <c r="Y59" s="74"/>
      <c r="Z59" s="74"/>
      <c r="AA59" s="73"/>
      <c r="AB59" s="74"/>
      <c r="AC59" s="74"/>
      <c r="AD59" s="86"/>
      <c r="AE59" s="86"/>
      <c r="AF59" s="74"/>
      <c r="AG59" s="74"/>
      <c r="AH59" s="73"/>
      <c r="AI59" s="74"/>
      <c r="AJ59" s="74"/>
      <c r="AK59" s="74"/>
      <c r="AL59" s="74"/>
      <c r="AM59" s="74"/>
      <c r="AN59" s="74"/>
      <c r="AO59" s="73"/>
      <c r="AP59" s="74"/>
      <c r="AQ59" s="74"/>
      <c r="AR59" s="74"/>
      <c r="AS59" s="74"/>
      <c r="AT59" s="74"/>
      <c r="AU59" s="74"/>
      <c r="AV59" s="73"/>
      <c r="AW59" s="74"/>
      <c r="AX59" s="74"/>
      <c r="AY59" s="74"/>
      <c r="AZ59" s="74"/>
      <c r="BA59" s="74"/>
      <c r="BB59" s="74"/>
      <c r="BC59" s="73"/>
      <c r="BD59" s="74"/>
      <c r="BE59" s="74"/>
      <c r="BF59" s="74"/>
      <c r="BG59" s="74"/>
      <c r="BH59" s="74"/>
      <c r="BI59" s="74"/>
      <c r="BJ59" s="73"/>
      <c r="BK59" s="74"/>
      <c r="BL59" s="74"/>
      <c r="BM59" s="74"/>
      <c r="BN59" s="74"/>
      <c r="BO59" s="74"/>
      <c r="BP59" s="74"/>
      <c r="BQ59" s="73"/>
      <c r="BR59" s="74"/>
      <c r="BS59" s="74"/>
      <c r="BT59" s="74"/>
      <c r="BU59" s="74"/>
      <c r="BV59" s="74"/>
      <c r="BW59" s="74"/>
      <c r="BX59" s="73"/>
      <c r="BY59" s="74"/>
      <c r="BZ59" s="74"/>
      <c r="CA59" s="74"/>
      <c r="CB59" s="74"/>
      <c r="CC59" s="74"/>
      <c r="CD59" s="74"/>
      <c r="CE59" s="73"/>
      <c r="CF59" s="74"/>
      <c r="CG59" s="74"/>
      <c r="CH59" s="74"/>
      <c r="CI59" s="74"/>
    </row>
    <row r="60" spans="1:87">
      <c r="A60" s="83" t="s">
        <v>127</v>
      </c>
      <c r="B60" s="83"/>
      <c r="C60" s="83" t="s">
        <v>128</v>
      </c>
      <c r="D60" s="74"/>
      <c r="E60" s="87"/>
      <c r="F60" s="73"/>
      <c r="G60" s="74"/>
      <c r="H60" s="74"/>
      <c r="I60" s="74"/>
      <c r="J60" s="74"/>
      <c r="K60" s="74"/>
      <c r="L60" s="74"/>
      <c r="M60" s="73"/>
      <c r="N60" s="74"/>
      <c r="O60" s="74"/>
      <c r="P60" s="74"/>
      <c r="Q60" s="74"/>
      <c r="R60" s="74"/>
      <c r="S60" s="74"/>
      <c r="T60" s="73"/>
      <c r="U60" s="74"/>
      <c r="V60" s="74"/>
      <c r="W60" s="74"/>
      <c r="X60" s="74"/>
      <c r="Y60" s="74"/>
      <c r="Z60" s="74"/>
      <c r="AA60" s="73"/>
      <c r="AB60" s="86">
        <v>1</v>
      </c>
      <c r="AC60" s="86">
        <v>1</v>
      </c>
      <c r="AD60" s="86">
        <v>1</v>
      </c>
      <c r="AE60" s="86">
        <v>1</v>
      </c>
      <c r="AF60" s="86">
        <v>1</v>
      </c>
      <c r="AG60" s="86">
        <v>1</v>
      </c>
      <c r="AH60" s="86">
        <v>1</v>
      </c>
      <c r="AI60" s="86">
        <v>1</v>
      </c>
      <c r="AJ60" s="86">
        <v>1</v>
      </c>
      <c r="AK60" s="85">
        <v>1</v>
      </c>
      <c r="AL60" s="88">
        <v>1</v>
      </c>
      <c r="AM60" s="74"/>
      <c r="AN60" s="74"/>
      <c r="AO60" s="73"/>
      <c r="AP60" s="74"/>
      <c r="AQ60" s="74"/>
      <c r="AR60" s="74"/>
      <c r="AS60" s="74"/>
      <c r="AT60" s="74"/>
      <c r="AU60" s="74"/>
      <c r="AV60" s="73"/>
      <c r="AW60" s="74"/>
      <c r="AX60" s="74"/>
      <c r="AY60" s="74"/>
      <c r="AZ60" s="74"/>
      <c r="BA60" s="74"/>
      <c r="BB60" s="74"/>
      <c r="BC60" s="73"/>
      <c r="BD60" s="74"/>
      <c r="BE60" s="74"/>
      <c r="BF60" s="74"/>
      <c r="BG60" s="74"/>
      <c r="BH60" s="74"/>
      <c r="BI60" s="74"/>
      <c r="BJ60" s="73"/>
      <c r="BK60" s="74"/>
      <c r="BL60" s="74"/>
      <c r="BM60" s="74"/>
      <c r="BN60" s="74"/>
      <c r="BO60" s="74"/>
      <c r="BP60" s="74"/>
      <c r="BQ60" s="73"/>
      <c r="BR60" s="74"/>
      <c r="BS60" s="74"/>
      <c r="BT60" s="74"/>
      <c r="BU60" s="74"/>
      <c r="BV60" s="74"/>
      <c r="BW60" s="74"/>
      <c r="BX60" s="73"/>
      <c r="BY60" s="74"/>
      <c r="BZ60" s="74"/>
      <c r="CA60" s="74"/>
      <c r="CB60" s="74"/>
      <c r="CC60" s="74"/>
      <c r="CD60" s="74"/>
      <c r="CE60" s="73"/>
      <c r="CF60" s="74"/>
      <c r="CG60" s="74"/>
      <c r="CH60" s="74"/>
      <c r="CI60" s="74"/>
    </row>
    <row r="61" spans="1:87">
      <c r="A61" s="83" t="s">
        <v>129</v>
      </c>
      <c r="B61" s="83"/>
      <c r="C61" s="83" t="s">
        <v>128</v>
      </c>
      <c r="D61" s="74"/>
      <c r="E61" s="87"/>
      <c r="F61" s="73"/>
      <c r="G61" s="74"/>
      <c r="H61" s="74"/>
      <c r="I61" s="74"/>
      <c r="J61" s="74"/>
      <c r="K61" s="74"/>
      <c r="L61" s="74"/>
      <c r="M61" s="73"/>
      <c r="N61" s="74"/>
      <c r="O61" s="74"/>
      <c r="P61" s="74"/>
      <c r="Q61" s="74"/>
      <c r="R61" s="74"/>
      <c r="S61" s="74"/>
      <c r="T61" s="73"/>
      <c r="U61" s="74"/>
      <c r="V61" s="74"/>
      <c r="W61" s="74"/>
      <c r="X61" s="74"/>
      <c r="Y61" s="74"/>
      <c r="Z61" s="74"/>
      <c r="AA61" s="73"/>
      <c r="AB61" s="86">
        <v>1</v>
      </c>
      <c r="AC61" s="86">
        <v>1</v>
      </c>
      <c r="AD61" s="86">
        <v>1</v>
      </c>
      <c r="AE61" s="86">
        <v>1</v>
      </c>
      <c r="AF61" s="86">
        <v>1</v>
      </c>
      <c r="AG61" s="86">
        <v>1</v>
      </c>
      <c r="AH61" s="86">
        <v>1</v>
      </c>
      <c r="AI61" s="86">
        <v>1</v>
      </c>
      <c r="AJ61" s="86">
        <v>1</v>
      </c>
      <c r="AK61" s="85">
        <v>1</v>
      </c>
      <c r="AL61" s="88">
        <v>1</v>
      </c>
      <c r="AM61" s="74"/>
      <c r="AN61" s="74"/>
      <c r="AO61" s="73"/>
      <c r="AP61" s="74"/>
      <c r="AQ61" s="74"/>
      <c r="AR61" s="74"/>
      <c r="AS61" s="74"/>
      <c r="AT61" s="74"/>
      <c r="AU61" s="74"/>
      <c r="AV61" s="73"/>
      <c r="AW61" s="74"/>
      <c r="AX61" s="74"/>
      <c r="AY61" s="74"/>
      <c r="AZ61" s="74"/>
      <c r="BA61" s="74"/>
      <c r="BB61" s="74"/>
      <c r="BC61" s="73"/>
      <c r="BD61" s="74"/>
      <c r="BE61" s="74"/>
      <c r="BF61" s="74"/>
      <c r="BG61" s="74"/>
      <c r="BH61" s="74"/>
      <c r="BI61" s="74"/>
      <c r="BJ61" s="73"/>
      <c r="BK61" s="74"/>
      <c r="BL61" s="74"/>
      <c r="BM61" s="74"/>
      <c r="BN61" s="74"/>
      <c r="BO61" s="74"/>
      <c r="BP61" s="74"/>
      <c r="BQ61" s="73"/>
      <c r="BR61" s="74"/>
      <c r="BS61" s="74"/>
      <c r="BT61" s="74"/>
      <c r="BU61" s="74"/>
      <c r="BV61" s="74"/>
      <c r="BW61" s="74"/>
      <c r="BX61" s="73"/>
      <c r="BY61" s="74"/>
      <c r="BZ61" s="74"/>
      <c r="CA61" s="74"/>
      <c r="CB61" s="74"/>
      <c r="CC61" s="74"/>
      <c r="CD61" s="74"/>
      <c r="CE61" s="73"/>
      <c r="CF61" s="74"/>
      <c r="CG61" s="74"/>
      <c r="CH61" s="74"/>
      <c r="CI61" s="74"/>
    </row>
    <row r="62" spans="1:87">
      <c r="A62" s="83" t="s">
        <v>130</v>
      </c>
      <c r="B62" s="83"/>
      <c r="C62" s="83" t="s">
        <v>128</v>
      </c>
      <c r="D62" s="74"/>
      <c r="E62" s="87"/>
      <c r="F62" s="73"/>
      <c r="G62" s="74"/>
      <c r="H62" s="74"/>
      <c r="I62" s="74"/>
      <c r="J62" s="74"/>
      <c r="K62" s="74"/>
      <c r="L62" s="74"/>
      <c r="M62" s="73"/>
      <c r="N62" s="74"/>
      <c r="O62" s="74"/>
      <c r="P62" s="74"/>
      <c r="Q62" s="74"/>
      <c r="R62" s="74"/>
      <c r="S62" s="74"/>
      <c r="T62" s="73"/>
      <c r="U62" s="74"/>
      <c r="V62" s="74"/>
      <c r="W62" s="74"/>
      <c r="X62" s="74"/>
      <c r="Y62" s="74"/>
      <c r="Z62" s="74"/>
      <c r="AA62" s="73"/>
      <c r="AB62" s="86">
        <v>1</v>
      </c>
      <c r="AC62" s="86">
        <v>1</v>
      </c>
      <c r="AD62" s="86">
        <v>1</v>
      </c>
      <c r="AE62" s="86">
        <v>1</v>
      </c>
      <c r="AF62" s="86">
        <v>1</v>
      </c>
      <c r="AG62" s="86">
        <v>1</v>
      </c>
      <c r="AH62" s="86">
        <v>1</v>
      </c>
      <c r="AI62" s="86">
        <v>1</v>
      </c>
      <c r="AJ62" s="86">
        <v>1</v>
      </c>
      <c r="AK62" s="85">
        <v>1</v>
      </c>
      <c r="AL62" s="88">
        <v>1</v>
      </c>
      <c r="AM62" s="74"/>
      <c r="AN62" s="74"/>
      <c r="AO62" s="73"/>
      <c r="AP62" s="74"/>
      <c r="AQ62" s="74"/>
      <c r="AR62" s="74"/>
      <c r="AS62" s="74"/>
      <c r="AT62" s="74"/>
      <c r="AU62" s="74"/>
      <c r="AV62" s="73"/>
      <c r="AW62" s="74"/>
      <c r="AX62" s="74"/>
      <c r="AY62" s="74"/>
      <c r="AZ62" s="74"/>
      <c r="BA62" s="74"/>
      <c r="BB62" s="74"/>
      <c r="BC62" s="73"/>
      <c r="BD62" s="74"/>
      <c r="BE62" s="74"/>
      <c r="BF62" s="74"/>
      <c r="BG62" s="74"/>
      <c r="BH62" s="74"/>
      <c r="BI62" s="74"/>
      <c r="BJ62" s="73"/>
      <c r="BK62" s="74"/>
      <c r="BL62" s="74"/>
      <c r="BM62" s="74"/>
      <c r="BN62" s="74"/>
      <c r="BO62" s="74"/>
      <c r="BP62" s="74"/>
      <c r="BQ62" s="73"/>
      <c r="BR62" s="74"/>
      <c r="BS62" s="74"/>
      <c r="BT62" s="74"/>
      <c r="BU62" s="74"/>
      <c r="BV62" s="74"/>
      <c r="BW62" s="74"/>
      <c r="BX62" s="73"/>
      <c r="BY62" s="74"/>
      <c r="BZ62" s="74"/>
      <c r="CA62" s="74"/>
      <c r="CB62" s="74"/>
      <c r="CC62" s="74"/>
      <c r="CD62" s="74"/>
      <c r="CE62" s="73"/>
      <c r="CF62" s="74"/>
      <c r="CG62" s="74"/>
      <c r="CH62" s="74"/>
      <c r="CI62" s="74"/>
    </row>
    <row r="63" spans="1:87">
      <c r="A63" s="83" t="s">
        <v>131</v>
      </c>
      <c r="B63" s="83" t="s">
        <v>132</v>
      </c>
      <c r="C63" s="83" t="s">
        <v>128</v>
      </c>
      <c r="D63" s="74"/>
      <c r="E63" s="87"/>
      <c r="F63" s="73"/>
      <c r="G63" s="74"/>
      <c r="H63" s="74"/>
      <c r="I63" s="74"/>
      <c r="J63" s="74"/>
      <c r="K63" s="74"/>
      <c r="L63" s="74"/>
      <c r="M63" s="73"/>
      <c r="N63" s="74"/>
      <c r="O63" s="74"/>
      <c r="P63" s="74"/>
      <c r="Q63" s="74"/>
      <c r="R63" s="74"/>
      <c r="S63" s="74"/>
      <c r="T63" s="73"/>
      <c r="U63" s="74"/>
      <c r="V63" s="74"/>
      <c r="W63" s="74"/>
      <c r="X63" s="74"/>
      <c r="Y63" s="74"/>
      <c r="Z63" s="74"/>
      <c r="AA63" s="73"/>
      <c r="AB63" s="86"/>
      <c r="AC63" s="86"/>
      <c r="AD63" s="86"/>
      <c r="AE63" s="86"/>
      <c r="AF63" s="86"/>
      <c r="AG63" s="86"/>
      <c r="AH63" s="86"/>
      <c r="AI63" s="86"/>
      <c r="AJ63" s="86"/>
      <c r="AK63" s="85"/>
      <c r="AL63" s="88"/>
      <c r="AM63" s="85">
        <v>1</v>
      </c>
      <c r="AN63" s="86">
        <v>1</v>
      </c>
      <c r="AO63" s="86">
        <v>1</v>
      </c>
      <c r="AP63" s="86">
        <v>1</v>
      </c>
      <c r="AQ63" s="86">
        <v>1</v>
      </c>
      <c r="AR63" s="86">
        <v>1</v>
      </c>
      <c r="AS63" s="86">
        <v>1</v>
      </c>
      <c r="AT63" s="86">
        <v>1</v>
      </c>
      <c r="AU63" s="85">
        <v>1</v>
      </c>
      <c r="AV63" s="73"/>
      <c r="AW63" s="74"/>
      <c r="AX63" s="74"/>
      <c r="AY63" s="74"/>
      <c r="AZ63" s="74"/>
      <c r="BA63" s="74"/>
      <c r="BB63" s="74"/>
      <c r="BC63" s="73"/>
      <c r="BD63" s="74"/>
      <c r="BE63" s="74"/>
      <c r="BF63" s="74"/>
      <c r="BG63" s="74"/>
      <c r="BH63" s="74"/>
      <c r="BI63" s="74"/>
      <c r="BJ63" s="73"/>
      <c r="BK63" s="74"/>
      <c r="BL63" s="74"/>
      <c r="BM63" s="74"/>
      <c r="BN63" s="74"/>
      <c r="BO63" s="74"/>
      <c r="BP63" s="74"/>
      <c r="BQ63" s="73"/>
      <c r="BR63" s="74"/>
      <c r="BS63" s="74"/>
      <c r="BT63" s="74"/>
      <c r="BU63" s="74"/>
      <c r="BV63" s="74"/>
      <c r="BW63" s="74"/>
      <c r="BX63" s="73"/>
      <c r="BY63" s="74"/>
      <c r="BZ63" s="74"/>
      <c r="CA63" s="74"/>
      <c r="CB63" s="74"/>
      <c r="CC63" s="74"/>
      <c r="CD63" s="74"/>
      <c r="CE63" s="73"/>
      <c r="CF63" s="74"/>
      <c r="CG63" s="74"/>
      <c r="CH63" s="74"/>
      <c r="CI63" s="74"/>
    </row>
    <row r="64" spans="1:87">
      <c r="A64" s="83" t="s">
        <v>133</v>
      </c>
      <c r="B64" s="83" t="s">
        <v>134</v>
      </c>
      <c r="C64" s="83" t="s">
        <v>128</v>
      </c>
      <c r="D64" s="74"/>
      <c r="E64" s="87"/>
      <c r="F64" s="73"/>
      <c r="G64" s="74"/>
      <c r="H64" s="74"/>
      <c r="I64" s="74"/>
      <c r="J64" s="74"/>
      <c r="K64" s="74"/>
      <c r="L64" s="74"/>
      <c r="M64" s="73"/>
      <c r="N64" s="74"/>
      <c r="O64" s="74"/>
      <c r="P64" s="74"/>
      <c r="Q64" s="74"/>
      <c r="R64" s="74"/>
      <c r="S64" s="74"/>
      <c r="T64" s="73"/>
      <c r="U64" s="74"/>
      <c r="V64" s="74"/>
      <c r="W64" s="74"/>
      <c r="X64" s="74"/>
      <c r="Y64" s="74"/>
      <c r="Z64" s="74"/>
      <c r="AA64" s="73"/>
      <c r="AB64" s="86"/>
      <c r="AC64" s="86"/>
      <c r="AD64" s="86"/>
      <c r="AE64" s="86"/>
      <c r="AF64" s="86"/>
      <c r="AG64" s="86"/>
      <c r="AH64" s="86"/>
      <c r="AI64" s="86"/>
      <c r="AJ64" s="86"/>
      <c r="AK64" s="85"/>
      <c r="AL64" s="88"/>
      <c r="AM64" s="85">
        <v>1</v>
      </c>
      <c r="AN64" s="86">
        <v>1</v>
      </c>
      <c r="AO64" s="86">
        <v>1</v>
      </c>
      <c r="AP64" s="86">
        <v>1</v>
      </c>
      <c r="AQ64" s="86">
        <v>1</v>
      </c>
      <c r="AR64" s="86">
        <v>1</v>
      </c>
      <c r="AS64" s="86">
        <v>1</v>
      </c>
      <c r="AT64" s="86">
        <v>1</v>
      </c>
      <c r="AU64" s="85">
        <v>1</v>
      </c>
      <c r="AV64" s="73"/>
      <c r="AW64" s="74"/>
      <c r="AX64" s="74"/>
      <c r="AY64" s="74"/>
      <c r="AZ64" s="74"/>
      <c r="BA64" s="74"/>
      <c r="BB64" s="74"/>
      <c r="BC64" s="73"/>
      <c r="BD64" s="74"/>
      <c r="BE64" s="74"/>
      <c r="BF64" s="74"/>
      <c r="BG64" s="74"/>
      <c r="BH64" s="74"/>
      <c r="BI64" s="74"/>
      <c r="BJ64" s="73"/>
      <c r="BK64" s="74"/>
      <c r="BL64" s="74"/>
      <c r="BM64" s="74"/>
      <c r="BN64" s="74"/>
      <c r="BO64" s="74"/>
      <c r="BP64" s="74"/>
      <c r="BQ64" s="73"/>
      <c r="BR64" s="74"/>
      <c r="BS64" s="74"/>
      <c r="BT64" s="74"/>
      <c r="BU64" s="74"/>
      <c r="BV64" s="74"/>
      <c r="BW64" s="74"/>
      <c r="BX64" s="73"/>
      <c r="BY64" s="74"/>
      <c r="BZ64" s="74"/>
      <c r="CA64" s="74"/>
      <c r="CB64" s="74"/>
      <c r="CC64" s="74"/>
      <c r="CD64" s="74"/>
      <c r="CE64" s="73"/>
      <c r="CF64" s="74"/>
      <c r="CG64" s="74"/>
      <c r="CH64" s="74"/>
      <c r="CI64" s="74"/>
    </row>
    <row r="65" spans="1:87">
      <c r="A65" s="83" t="s">
        <v>135</v>
      </c>
      <c r="B65" s="83" t="s">
        <v>136</v>
      </c>
      <c r="C65" s="83" t="s">
        <v>128</v>
      </c>
      <c r="D65" s="74"/>
      <c r="E65" s="87"/>
      <c r="F65" s="73"/>
      <c r="G65" s="74"/>
      <c r="H65" s="74"/>
      <c r="I65" s="74"/>
      <c r="J65" s="74"/>
      <c r="K65" s="74"/>
      <c r="L65" s="74"/>
      <c r="M65" s="73"/>
      <c r="N65" s="74"/>
      <c r="O65" s="74"/>
      <c r="P65" s="74"/>
      <c r="Q65" s="74"/>
      <c r="R65" s="74"/>
      <c r="S65" s="74"/>
      <c r="T65" s="73"/>
      <c r="U65" s="74"/>
      <c r="V65" s="74"/>
      <c r="W65" s="74"/>
      <c r="X65" s="74"/>
      <c r="Y65" s="74"/>
      <c r="Z65" s="74"/>
      <c r="AA65" s="73"/>
      <c r="AB65" s="86"/>
      <c r="AC65" s="86"/>
      <c r="AD65" s="86"/>
      <c r="AE65" s="86"/>
      <c r="AF65" s="86"/>
      <c r="AG65" s="86"/>
      <c r="AH65" s="86"/>
      <c r="AI65" s="86"/>
      <c r="AJ65" s="86"/>
      <c r="AK65" s="85"/>
      <c r="AL65" s="88"/>
      <c r="AM65" s="85">
        <v>1</v>
      </c>
      <c r="AN65" s="86">
        <v>1</v>
      </c>
      <c r="AO65" s="86">
        <v>1</v>
      </c>
      <c r="AP65" s="86">
        <v>1</v>
      </c>
      <c r="AQ65" s="86">
        <v>1</v>
      </c>
      <c r="AR65" s="86">
        <v>1</v>
      </c>
      <c r="AS65" s="86">
        <v>1</v>
      </c>
      <c r="AT65" s="86">
        <v>1</v>
      </c>
      <c r="AU65" s="85">
        <v>1</v>
      </c>
      <c r="AV65" s="73"/>
      <c r="AW65" s="74"/>
      <c r="AX65" s="74"/>
      <c r="AY65" s="74"/>
      <c r="AZ65" s="74"/>
      <c r="BA65" s="74"/>
      <c r="BB65" s="74"/>
      <c r="BC65" s="73"/>
      <c r="BD65" s="74"/>
      <c r="BE65" s="74"/>
      <c r="BF65" s="74"/>
      <c r="BG65" s="74"/>
      <c r="BH65" s="74"/>
      <c r="BI65" s="74"/>
      <c r="BJ65" s="73"/>
      <c r="BK65" s="74"/>
      <c r="BL65" s="74"/>
      <c r="BM65" s="74"/>
      <c r="BN65" s="74"/>
      <c r="BO65" s="74"/>
      <c r="BP65" s="74"/>
      <c r="BQ65" s="73"/>
      <c r="BR65" s="74"/>
      <c r="BS65" s="74"/>
      <c r="BT65" s="74"/>
      <c r="BU65" s="74"/>
      <c r="BV65" s="74"/>
      <c r="BW65" s="74"/>
      <c r="BX65" s="73"/>
      <c r="BY65" s="74"/>
      <c r="BZ65" s="74"/>
      <c r="CA65" s="74"/>
      <c r="CB65" s="74"/>
      <c r="CC65" s="74"/>
      <c r="CD65" s="74"/>
      <c r="CE65" s="73"/>
      <c r="CF65" s="74"/>
      <c r="CG65" s="74"/>
      <c r="CH65" s="74"/>
      <c r="CI65" s="74"/>
    </row>
    <row r="66" spans="1:87">
      <c r="A66" s="83" t="s">
        <v>135</v>
      </c>
      <c r="B66" s="83" t="s">
        <v>137</v>
      </c>
      <c r="C66" s="83" t="s">
        <v>128</v>
      </c>
      <c r="D66" s="74"/>
      <c r="E66" s="87"/>
      <c r="F66" s="73"/>
      <c r="G66" s="74"/>
      <c r="H66" s="74"/>
      <c r="I66" s="74"/>
      <c r="J66" s="74"/>
      <c r="K66" s="74"/>
      <c r="L66" s="74"/>
      <c r="M66" s="73"/>
      <c r="N66" s="74"/>
      <c r="O66" s="74"/>
      <c r="P66" s="74"/>
      <c r="Q66" s="74"/>
      <c r="R66" s="74"/>
      <c r="S66" s="74"/>
      <c r="T66" s="73"/>
      <c r="U66" s="74"/>
      <c r="V66" s="74"/>
      <c r="W66" s="74"/>
      <c r="X66" s="74"/>
      <c r="Y66" s="74"/>
      <c r="Z66" s="74"/>
      <c r="AA66" s="73"/>
      <c r="AB66" s="86"/>
      <c r="AC66" s="86"/>
      <c r="AD66" s="86"/>
      <c r="AE66" s="86"/>
      <c r="AF66" s="86"/>
      <c r="AG66" s="86"/>
      <c r="AH66" s="86"/>
      <c r="AI66" s="86"/>
      <c r="AJ66" s="86"/>
      <c r="AK66" s="85"/>
      <c r="AL66" s="88"/>
      <c r="AM66" s="85">
        <v>1</v>
      </c>
      <c r="AN66" s="86">
        <v>1</v>
      </c>
      <c r="AO66" s="86">
        <v>1</v>
      </c>
      <c r="AP66" s="86">
        <v>1</v>
      </c>
      <c r="AQ66" s="86">
        <v>1</v>
      </c>
      <c r="AR66" s="86">
        <v>1</v>
      </c>
      <c r="AS66" s="86">
        <v>1</v>
      </c>
      <c r="AT66" s="86">
        <v>1</v>
      </c>
      <c r="AU66" s="85">
        <v>1</v>
      </c>
      <c r="AV66" s="73"/>
      <c r="AW66" s="74"/>
      <c r="AX66" s="74"/>
      <c r="AY66" s="74"/>
      <c r="AZ66" s="74"/>
      <c r="BA66" s="74"/>
      <c r="BB66" s="74"/>
      <c r="BC66" s="73"/>
      <c r="BD66" s="74"/>
      <c r="BE66" s="74"/>
      <c r="BF66" s="74"/>
      <c r="BG66" s="74"/>
      <c r="BH66" s="74"/>
      <c r="BI66" s="74"/>
      <c r="BJ66" s="73"/>
      <c r="BK66" s="74"/>
      <c r="BL66" s="74"/>
      <c r="BM66" s="74"/>
      <c r="BN66" s="74"/>
      <c r="BO66" s="74"/>
      <c r="BP66" s="74"/>
      <c r="BQ66" s="73"/>
      <c r="BR66" s="74"/>
      <c r="BS66" s="74"/>
      <c r="BT66" s="74"/>
      <c r="BU66" s="74"/>
      <c r="BV66" s="74"/>
      <c r="BW66" s="74"/>
      <c r="BX66" s="73"/>
      <c r="BY66" s="74"/>
      <c r="BZ66" s="74"/>
      <c r="CA66" s="74"/>
      <c r="CB66" s="74"/>
      <c r="CC66" s="74"/>
      <c r="CD66" s="74"/>
      <c r="CE66" s="73"/>
      <c r="CF66" s="74"/>
      <c r="CG66" s="74"/>
      <c r="CH66" s="74"/>
      <c r="CI66" s="74"/>
    </row>
    <row r="67" spans="1:87">
      <c r="A67" s="83"/>
      <c r="B67" s="83"/>
      <c r="C67" s="83"/>
      <c r="D67" s="74"/>
      <c r="E67" s="87"/>
      <c r="F67" s="73"/>
      <c r="G67" s="74"/>
      <c r="H67" s="74"/>
      <c r="I67" s="74"/>
      <c r="J67" s="74"/>
      <c r="K67" s="74"/>
      <c r="L67" s="74"/>
      <c r="M67" s="73"/>
      <c r="N67" s="74"/>
      <c r="O67" s="74"/>
      <c r="P67" s="74"/>
      <c r="Q67" s="74"/>
      <c r="R67" s="74"/>
      <c r="S67" s="74"/>
      <c r="T67" s="73"/>
      <c r="U67" s="74"/>
      <c r="V67" s="74"/>
      <c r="W67" s="74"/>
      <c r="X67" s="74"/>
      <c r="Y67" s="74"/>
      <c r="Z67" s="74"/>
      <c r="AA67" s="73"/>
      <c r="AB67" s="86"/>
      <c r="AC67" s="86"/>
      <c r="AD67" s="86"/>
      <c r="AE67" s="86"/>
      <c r="AF67" s="86"/>
      <c r="AG67" s="86"/>
      <c r="AH67" s="86"/>
      <c r="AI67" s="86"/>
      <c r="AJ67" s="86"/>
      <c r="AK67" s="85"/>
      <c r="AL67" s="88"/>
      <c r="AM67" s="74"/>
      <c r="AN67" s="74"/>
      <c r="AO67" s="73"/>
      <c r="AP67" s="74"/>
      <c r="AQ67" s="74"/>
      <c r="AR67" s="74"/>
      <c r="AS67" s="74"/>
      <c r="AT67" s="74"/>
      <c r="AU67" s="74"/>
      <c r="AV67" s="73"/>
      <c r="AW67" s="74"/>
      <c r="AX67" s="74"/>
      <c r="AY67" s="74"/>
      <c r="AZ67" s="74"/>
      <c r="BA67" s="74"/>
      <c r="BB67" s="74"/>
      <c r="BC67" s="73"/>
      <c r="BD67" s="74"/>
      <c r="BE67" s="74"/>
      <c r="BF67" s="74"/>
      <c r="BG67" s="74"/>
      <c r="BH67" s="74"/>
      <c r="BI67" s="74"/>
      <c r="BJ67" s="73"/>
      <c r="BK67" s="74"/>
      <c r="BL67" s="74"/>
      <c r="BM67" s="74"/>
      <c r="BN67" s="74"/>
      <c r="BO67" s="74"/>
      <c r="BP67" s="74"/>
      <c r="BQ67" s="73"/>
      <c r="BR67" s="74"/>
      <c r="BS67" s="74"/>
      <c r="BT67" s="74"/>
      <c r="BU67" s="74"/>
      <c r="BV67" s="74"/>
      <c r="BW67" s="74"/>
      <c r="BX67" s="73"/>
      <c r="BY67" s="74"/>
      <c r="BZ67" s="74"/>
      <c r="CA67" s="74"/>
      <c r="CB67" s="74"/>
      <c r="CC67" s="74"/>
      <c r="CD67" s="74"/>
      <c r="CE67" s="73"/>
      <c r="CF67" s="74"/>
      <c r="CG67" s="74"/>
      <c r="CH67" s="74"/>
      <c r="CI67" s="74"/>
    </row>
    <row r="68" spans="1:87">
      <c r="A68" s="83"/>
      <c r="B68" s="83"/>
      <c r="C68" s="83"/>
      <c r="D68" s="74"/>
      <c r="E68" s="87"/>
      <c r="F68" s="73"/>
      <c r="G68" s="74"/>
      <c r="H68" s="74"/>
      <c r="I68" s="74"/>
      <c r="J68" s="74"/>
      <c r="K68" s="74"/>
      <c r="L68" s="74"/>
      <c r="M68" s="73"/>
      <c r="N68" s="74"/>
      <c r="O68" s="74"/>
      <c r="P68" s="74"/>
      <c r="Q68" s="74"/>
      <c r="R68" s="74"/>
      <c r="S68" s="74"/>
      <c r="T68" s="73"/>
      <c r="U68" s="74"/>
      <c r="V68" s="74"/>
      <c r="W68" s="74"/>
      <c r="X68" s="74"/>
      <c r="Y68" s="74"/>
      <c r="Z68" s="74"/>
      <c r="AA68" s="73"/>
      <c r="AB68" s="86"/>
      <c r="AC68" s="86"/>
      <c r="AD68" s="86"/>
      <c r="AE68" s="86"/>
      <c r="AF68" s="86"/>
      <c r="AG68" s="86"/>
      <c r="AH68" s="86"/>
      <c r="AI68" s="86"/>
      <c r="AJ68" s="86"/>
      <c r="AK68" s="85"/>
      <c r="AL68" s="88"/>
      <c r="AM68" s="74"/>
      <c r="AN68" s="74"/>
      <c r="AO68" s="73"/>
      <c r="AP68" s="74"/>
      <c r="AQ68" s="74"/>
      <c r="AR68" s="74"/>
      <c r="AS68" s="74"/>
      <c r="AT68" s="74"/>
      <c r="AU68" s="74"/>
      <c r="AV68" s="73"/>
      <c r="AW68" s="74"/>
      <c r="AX68" s="74"/>
      <c r="AY68" s="74"/>
      <c r="AZ68" s="74"/>
      <c r="BA68" s="74"/>
      <c r="BB68" s="74"/>
      <c r="BC68" s="73"/>
      <c r="BD68" s="74"/>
      <c r="BE68" s="74"/>
      <c r="BF68" s="74"/>
      <c r="BG68" s="74"/>
      <c r="BH68" s="74"/>
      <c r="BI68" s="74"/>
      <c r="BJ68" s="73"/>
      <c r="BK68" s="74"/>
      <c r="BL68" s="74"/>
      <c r="BM68" s="74"/>
      <c r="BN68" s="74"/>
      <c r="BO68" s="74"/>
      <c r="BP68" s="74"/>
      <c r="BQ68" s="73"/>
      <c r="BR68" s="74"/>
      <c r="BS68" s="74"/>
      <c r="BT68" s="74"/>
      <c r="BU68" s="74"/>
      <c r="BV68" s="74"/>
      <c r="BW68" s="74"/>
      <c r="BX68" s="73"/>
      <c r="BY68" s="74"/>
      <c r="BZ68" s="74"/>
      <c r="CA68" s="74"/>
      <c r="CB68" s="74"/>
      <c r="CC68" s="74"/>
      <c r="CD68" s="74"/>
      <c r="CE68" s="73"/>
      <c r="CF68" s="74"/>
      <c r="CG68" s="74"/>
      <c r="CH68" s="74"/>
      <c r="CI68" s="74"/>
    </row>
    <row r="69" spans="1:87">
      <c r="A69" s="83"/>
      <c r="B69" s="83"/>
      <c r="C69" s="83"/>
      <c r="D69" s="74"/>
      <c r="E69" s="87"/>
      <c r="F69" s="73"/>
      <c r="G69" s="74"/>
      <c r="H69" s="74"/>
      <c r="I69" s="74"/>
      <c r="J69" s="74"/>
      <c r="K69" s="74"/>
      <c r="L69" s="74"/>
      <c r="M69" s="73"/>
      <c r="N69" s="74"/>
      <c r="O69" s="74"/>
      <c r="P69" s="74"/>
      <c r="Q69" s="74"/>
      <c r="R69" s="74"/>
      <c r="S69" s="74"/>
      <c r="T69" s="73"/>
      <c r="U69" s="74"/>
      <c r="V69" s="74"/>
      <c r="W69" s="74"/>
      <c r="X69" s="74"/>
      <c r="Y69" s="74"/>
      <c r="Z69" s="74"/>
      <c r="AA69" s="73"/>
      <c r="AB69" s="86"/>
      <c r="AC69" s="86"/>
      <c r="AD69" s="86"/>
      <c r="AE69" s="86"/>
      <c r="AF69" s="86"/>
      <c r="AG69" s="86"/>
      <c r="AH69" s="86"/>
      <c r="AI69" s="86"/>
      <c r="AJ69" s="86"/>
      <c r="AK69" s="85"/>
      <c r="AL69" s="88"/>
      <c r="AM69" s="74"/>
      <c r="AN69" s="74"/>
      <c r="AO69" s="73"/>
      <c r="AP69" s="74"/>
      <c r="AQ69" s="74"/>
      <c r="AR69" s="74"/>
      <c r="AS69" s="74"/>
      <c r="AT69" s="74"/>
      <c r="AU69" s="74"/>
      <c r="AV69" s="73"/>
      <c r="AW69" s="74"/>
      <c r="AX69" s="74"/>
      <c r="AY69" s="74"/>
      <c r="AZ69" s="74"/>
      <c r="BA69" s="74"/>
      <c r="BB69" s="74"/>
      <c r="BC69" s="73"/>
      <c r="BD69" s="74"/>
      <c r="BE69" s="74"/>
      <c r="BF69" s="74"/>
      <c r="BG69" s="74"/>
      <c r="BH69" s="74"/>
      <c r="BI69" s="74"/>
      <c r="BJ69" s="73"/>
      <c r="BK69" s="74"/>
      <c r="BL69" s="74"/>
      <c r="BM69" s="74"/>
      <c r="BN69" s="74"/>
      <c r="BO69" s="74"/>
      <c r="BP69" s="74"/>
      <c r="BQ69" s="73"/>
      <c r="BR69" s="74"/>
      <c r="BS69" s="74"/>
      <c r="BT69" s="74"/>
      <c r="BU69" s="74"/>
      <c r="BV69" s="74"/>
      <c r="BW69" s="74"/>
      <c r="BX69" s="73"/>
      <c r="BY69" s="74"/>
      <c r="BZ69" s="74"/>
      <c r="CA69" s="74"/>
      <c r="CB69" s="74"/>
      <c r="CC69" s="74"/>
      <c r="CD69" s="74"/>
      <c r="CE69" s="73"/>
      <c r="CF69" s="74"/>
      <c r="CG69" s="74"/>
      <c r="CH69" s="74"/>
      <c r="CI69" s="74"/>
    </row>
    <row r="70" spans="1:87">
      <c r="A70" s="83"/>
      <c r="B70" s="83"/>
      <c r="C70" s="83"/>
      <c r="D70" s="74"/>
      <c r="E70" s="87"/>
      <c r="F70" s="73"/>
      <c r="G70" s="74"/>
      <c r="H70" s="74"/>
      <c r="I70" s="74"/>
      <c r="J70" s="74"/>
      <c r="K70" s="74"/>
      <c r="L70" s="74"/>
      <c r="M70" s="73"/>
      <c r="N70" s="74"/>
      <c r="O70" s="74"/>
      <c r="P70" s="74"/>
      <c r="Q70" s="74"/>
      <c r="R70" s="74"/>
      <c r="S70" s="74"/>
      <c r="T70" s="73"/>
      <c r="U70" s="74"/>
      <c r="V70" s="74"/>
      <c r="W70" s="74"/>
      <c r="X70" s="74"/>
      <c r="Y70" s="74"/>
      <c r="Z70" s="74"/>
      <c r="AA70" s="73"/>
      <c r="AB70" s="86"/>
      <c r="AC70" s="86"/>
      <c r="AD70" s="86"/>
      <c r="AE70" s="86"/>
      <c r="AF70" s="86"/>
      <c r="AG70" s="86"/>
      <c r="AH70" s="86"/>
      <c r="AI70" s="86"/>
      <c r="AJ70" s="86"/>
      <c r="AK70" s="85"/>
      <c r="AL70" s="88"/>
      <c r="AM70" s="74"/>
      <c r="AN70" s="74"/>
      <c r="AO70" s="73"/>
      <c r="AP70" s="74"/>
      <c r="AQ70" s="74"/>
      <c r="AR70" s="74"/>
      <c r="AS70" s="74"/>
      <c r="AT70" s="74"/>
      <c r="AU70" s="74"/>
      <c r="AV70" s="73"/>
      <c r="AW70" s="74"/>
      <c r="AX70" s="74"/>
      <c r="AY70" s="74"/>
      <c r="AZ70" s="74"/>
      <c r="BA70" s="74"/>
      <c r="BB70" s="74"/>
      <c r="BC70" s="73"/>
      <c r="BD70" s="74"/>
      <c r="BE70" s="74"/>
      <c r="BF70" s="74"/>
      <c r="BG70" s="74"/>
      <c r="BH70" s="74"/>
      <c r="BI70" s="74"/>
      <c r="BJ70" s="73"/>
      <c r="BK70" s="74"/>
      <c r="BL70" s="74"/>
      <c r="BM70" s="74"/>
      <c r="BN70" s="74"/>
      <c r="BO70" s="74"/>
      <c r="BP70" s="74"/>
      <c r="BQ70" s="73"/>
      <c r="BR70" s="74"/>
      <c r="BS70" s="74"/>
      <c r="BT70" s="74"/>
      <c r="BU70" s="74"/>
      <c r="BV70" s="74"/>
      <c r="BW70" s="74"/>
      <c r="BX70" s="73"/>
      <c r="BY70" s="74"/>
      <c r="BZ70" s="74"/>
      <c r="CA70" s="74"/>
      <c r="CB70" s="74"/>
      <c r="CC70" s="74"/>
      <c r="CD70" s="74"/>
      <c r="CE70" s="73"/>
      <c r="CF70" s="74"/>
      <c r="CG70" s="74"/>
      <c r="CH70" s="74"/>
      <c r="CI70" s="74"/>
    </row>
    <row r="71" spans="1:87">
      <c r="A71" s="83"/>
      <c r="B71" s="83"/>
      <c r="C71" s="83"/>
      <c r="D71" s="74"/>
      <c r="E71" s="87"/>
      <c r="F71" s="73"/>
      <c r="G71" s="74"/>
      <c r="H71" s="74"/>
      <c r="I71" s="74"/>
      <c r="J71" s="74"/>
      <c r="K71" s="74"/>
      <c r="L71" s="74"/>
      <c r="M71" s="73"/>
      <c r="N71" s="74"/>
      <c r="O71" s="74"/>
      <c r="P71" s="74"/>
      <c r="Q71" s="74"/>
      <c r="R71" s="74"/>
      <c r="S71" s="74"/>
      <c r="T71" s="73"/>
      <c r="U71" s="74"/>
      <c r="V71" s="74"/>
      <c r="W71" s="74"/>
      <c r="X71" s="74"/>
      <c r="Y71" s="74"/>
      <c r="Z71" s="74"/>
      <c r="AA71" s="73"/>
      <c r="AB71" s="86"/>
      <c r="AC71" s="86"/>
      <c r="AD71" s="86"/>
      <c r="AE71" s="86"/>
      <c r="AF71" s="86"/>
      <c r="AG71" s="86"/>
      <c r="AH71" s="86"/>
      <c r="AI71" s="86"/>
      <c r="AJ71" s="86"/>
      <c r="AK71" s="85"/>
      <c r="AL71" s="88"/>
      <c r="AM71" s="74"/>
      <c r="AN71" s="74"/>
      <c r="AO71" s="73"/>
      <c r="AP71" s="74"/>
      <c r="AQ71" s="74"/>
      <c r="AR71" s="74"/>
      <c r="AS71" s="74"/>
      <c r="AT71" s="74"/>
      <c r="AU71" s="74"/>
      <c r="AV71" s="73"/>
      <c r="AW71" s="74"/>
      <c r="AX71" s="74"/>
      <c r="AY71" s="74"/>
      <c r="AZ71" s="74"/>
      <c r="BA71" s="74"/>
      <c r="BB71" s="74"/>
      <c r="BC71" s="73"/>
      <c r="BD71" s="74"/>
      <c r="BE71" s="74"/>
      <c r="BF71" s="74"/>
      <c r="BG71" s="74"/>
      <c r="BH71" s="74"/>
      <c r="BI71" s="74"/>
      <c r="BJ71" s="73"/>
      <c r="BK71" s="74"/>
      <c r="BL71" s="74"/>
      <c r="BM71" s="74"/>
      <c r="BN71" s="74"/>
      <c r="BO71" s="74"/>
      <c r="BP71" s="74"/>
      <c r="BQ71" s="73"/>
      <c r="BR71" s="74"/>
      <c r="BS71" s="74"/>
      <c r="BT71" s="74"/>
      <c r="BU71" s="74"/>
      <c r="BV71" s="74"/>
      <c r="BW71" s="74"/>
      <c r="BX71" s="73"/>
      <c r="BY71" s="74"/>
      <c r="BZ71" s="74"/>
      <c r="CA71" s="74"/>
      <c r="CB71" s="74"/>
      <c r="CC71" s="74"/>
      <c r="CD71" s="74"/>
      <c r="CE71" s="73"/>
      <c r="CF71" s="74"/>
      <c r="CG71" s="74"/>
      <c r="CH71" s="74"/>
      <c r="CI71" s="74"/>
    </row>
    <row r="72" spans="1:87">
      <c r="A72" s="83"/>
      <c r="B72" s="83"/>
      <c r="C72" s="83"/>
      <c r="D72" s="74"/>
      <c r="E72" s="87"/>
      <c r="F72" s="73"/>
      <c r="G72" s="74"/>
      <c r="H72" s="74"/>
      <c r="I72" s="74"/>
      <c r="J72" s="74"/>
      <c r="K72" s="74"/>
      <c r="L72" s="74"/>
      <c r="M72" s="73"/>
      <c r="N72" s="74"/>
      <c r="O72" s="74"/>
      <c r="P72" s="74"/>
      <c r="Q72" s="74"/>
      <c r="R72" s="74"/>
      <c r="S72" s="74"/>
      <c r="T72" s="73"/>
      <c r="U72" s="74"/>
      <c r="V72" s="74"/>
      <c r="W72" s="74"/>
      <c r="X72" s="74"/>
      <c r="Y72" s="74"/>
      <c r="Z72" s="74"/>
      <c r="AA72" s="73"/>
      <c r="AB72" s="86"/>
      <c r="AC72" s="86"/>
      <c r="AD72" s="86"/>
      <c r="AE72" s="86"/>
      <c r="AF72" s="86"/>
      <c r="AG72" s="86"/>
      <c r="AH72" s="86"/>
      <c r="AI72" s="86"/>
      <c r="AJ72" s="86"/>
      <c r="AK72" s="85"/>
      <c r="AL72" s="88"/>
      <c r="AM72" s="74"/>
      <c r="AN72" s="74"/>
      <c r="AO72" s="73"/>
      <c r="AP72" s="74"/>
      <c r="AQ72" s="74"/>
      <c r="AR72" s="74"/>
      <c r="AS72" s="74"/>
      <c r="AT72" s="74"/>
      <c r="AU72" s="74"/>
      <c r="AV72" s="73"/>
      <c r="AW72" s="74"/>
      <c r="AX72" s="74"/>
      <c r="AY72" s="74"/>
      <c r="AZ72" s="74"/>
      <c r="BA72" s="74"/>
      <c r="BB72" s="74"/>
      <c r="BC72" s="73"/>
      <c r="BD72" s="74"/>
      <c r="BE72" s="74"/>
      <c r="BF72" s="74"/>
      <c r="BG72" s="74"/>
      <c r="BH72" s="74"/>
      <c r="BI72" s="74"/>
      <c r="BJ72" s="73"/>
      <c r="BK72" s="74"/>
      <c r="BL72" s="74"/>
      <c r="BM72" s="74"/>
      <c r="BN72" s="74"/>
      <c r="BO72" s="74"/>
      <c r="BP72" s="74"/>
      <c r="BQ72" s="73"/>
      <c r="BR72" s="74"/>
      <c r="BS72" s="74"/>
      <c r="BT72" s="74"/>
      <c r="BU72" s="74"/>
      <c r="BV72" s="74"/>
      <c r="BW72" s="74"/>
      <c r="BX72" s="73"/>
      <c r="BY72" s="74"/>
      <c r="BZ72" s="74"/>
      <c r="CA72" s="74"/>
      <c r="CB72" s="74"/>
      <c r="CC72" s="74"/>
      <c r="CD72" s="74"/>
      <c r="CE72" s="73"/>
      <c r="CF72" s="74"/>
      <c r="CG72" s="74"/>
      <c r="CH72" s="74"/>
      <c r="CI72" s="74"/>
    </row>
    <row r="73" spans="1:87">
      <c r="A73" s="83"/>
      <c r="B73" s="83"/>
      <c r="C73" s="83"/>
      <c r="D73" s="74"/>
      <c r="E73" s="87"/>
      <c r="F73" s="73"/>
      <c r="G73" s="74"/>
      <c r="H73" s="74"/>
      <c r="I73" s="74"/>
      <c r="J73" s="74"/>
      <c r="K73" s="74"/>
      <c r="L73" s="74"/>
      <c r="M73" s="73"/>
      <c r="N73" s="74"/>
      <c r="O73" s="74"/>
      <c r="P73" s="74"/>
      <c r="Q73" s="74"/>
      <c r="R73" s="74"/>
      <c r="S73" s="74"/>
      <c r="T73" s="73"/>
      <c r="U73" s="74"/>
      <c r="V73" s="74"/>
      <c r="W73" s="74"/>
      <c r="X73" s="74"/>
      <c r="Y73" s="74"/>
      <c r="Z73" s="74"/>
      <c r="AA73" s="73"/>
      <c r="AB73" s="86"/>
      <c r="AC73" s="86"/>
      <c r="AD73" s="86"/>
      <c r="AE73" s="86"/>
      <c r="AF73" s="86"/>
      <c r="AG73" s="86"/>
      <c r="AH73" s="86"/>
      <c r="AI73" s="86"/>
      <c r="AJ73" s="86"/>
      <c r="AK73" s="85"/>
      <c r="AL73" s="88"/>
      <c r="AM73" s="74"/>
      <c r="AN73" s="74"/>
      <c r="AO73" s="73"/>
      <c r="AP73" s="74"/>
      <c r="AQ73" s="74"/>
      <c r="AR73" s="74"/>
      <c r="AS73" s="74"/>
      <c r="AT73" s="74"/>
      <c r="AU73" s="74"/>
      <c r="AV73" s="73"/>
      <c r="AW73" s="74"/>
      <c r="AX73" s="74"/>
      <c r="AY73" s="74"/>
      <c r="AZ73" s="74"/>
      <c r="BA73" s="74"/>
      <c r="BB73" s="74"/>
      <c r="BC73" s="73"/>
      <c r="BD73" s="74"/>
      <c r="BE73" s="74"/>
      <c r="BF73" s="74"/>
      <c r="BG73" s="74"/>
      <c r="BH73" s="74"/>
      <c r="BI73" s="74"/>
      <c r="BJ73" s="73"/>
      <c r="BK73" s="74"/>
      <c r="BL73" s="74"/>
      <c r="BM73" s="74"/>
      <c r="BN73" s="74"/>
      <c r="BO73" s="74"/>
      <c r="BP73" s="74"/>
      <c r="BQ73" s="73"/>
      <c r="BR73" s="74"/>
      <c r="BS73" s="74"/>
      <c r="BT73" s="74"/>
      <c r="BU73" s="74"/>
      <c r="BV73" s="74"/>
      <c r="BW73" s="74"/>
      <c r="BX73" s="73"/>
      <c r="BY73" s="74"/>
      <c r="BZ73" s="74"/>
      <c r="CA73" s="74"/>
      <c r="CB73" s="74"/>
      <c r="CC73" s="74"/>
      <c r="CD73" s="74"/>
      <c r="CE73" s="73"/>
      <c r="CF73" s="74"/>
      <c r="CG73" s="74"/>
      <c r="CH73" s="74"/>
      <c r="CI73" s="74"/>
    </row>
    <row r="74" spans="1:87">
      <c r="A74" s="83"/>
      <c r="B74" s="83"/>
      <c r="C74" s="83"/>
      <c r="D74" s="74"/>
      <c r="E74" s="87"/>
      <c r="F74" s="73"/>
      <c r="G74" s="74"/>
      <c r="H74" s="74"/>
      <c r="I74" s="74"/>
      <c r="J74" s="74"/>
      <c r="K74" s="74"/>
      <c r="L74" s="74"/>
      <c r="M74" s="73"/>
      <c r="N74" s="74"/>
      <c r="O74" s="74"/>
      <c r="P74" s="74"/>
      <c r="Q74" s="74"/>
      <c r="R74" s="74"/>
      <c r="S74" s="74"/>
      <c r="T74" s="73"/>
      <c r="U74" s="74"/>
      <c r="V74" s="74"/>
      <c r="W74" s="74"/>
      <c r="X74" s="74"/>
      <c r="Y74" s="74"/>
      <c r="Z74" s="74"/>
      <c r="AA74" s="73"/>
      <c r="AB74" s="86"/>
      <c r="AC74" s="86"/>
      <c r="AD74" s="86"/>
      <c r="AE74" s="86"/>
      <c r="AF74" s="86"/>
      <c r="AG74" s="86"/>
      <c r="AH74" s="86"/>
      <c r="AI74" s="86"/>
      <c r="AJ74" s="86"/>
      <c r="AK74" s="85"/>
      <c r="AL74" s="88"/>
      <c r="AM74" s="74"/>
      <c r="AN74" s="74"/>
      <c r="AO74" s="73"/>
      <c r="AP74" s="74"/>
      <c r="AQ74" s="74"/>
      <c r="AR74" s="74"/>
      <c r="AS74" s="74"/>
      <c r="AT74" s="74"/>
      <c r="AU74" s="74"/>
      <c r="AV74" s="73"/>
      <c r="AW74" s="74"/>
      <c r="AX74" s="74"/>
      <c r="AY74" s="74"/>
      <c r="AZ74" s="74"/>
      <c r="BA74" s="74"/>
      <c r="BB74" s="74"/>
      <c r="BC74" s="73"/>
      <c r="BD74" s="74"/>
      <c r="BE74" s="74"/>
      <c r="BF74" s="74"/>
      <c r="BG74" s="74"/>
      <c r="BH74" s="74"/>
      <c r="BI74" s="74"/>
      <c r="BJ74" s="73"/>
      <c r="BK74" s="74"/>
      <c r="BL74" s="74"/>
      <c r="BM74" s="74"/>
      <c r="BN74" s="74"/>
      <c r="BO74" s="74"/>
      <c r="BP74" s="74"/>
      <c r="BQ74" s="73"/>
      <c r="BR74" s="74"/>
      <c r="BS74" s="74"/>
      <c r="BT74" s="74"/>
      <c r="BU74" s="74"/>
      <c r="BV74" s="74"/>
      <c r="BW74" s="74"/>
      <c r="BX74" s="73"/>
      <c r="BY74" s="74"/>
      <c r="BZ74" s="74"/>
      <c r="CA74" s="74"/>
      <c r="CB74" s="74"/>
      <c r="CC74" s="74"/>
      <c r="CD74" s="74"/>
      <c r="CE74" s="73"/>
      <c r="CF74" s="74"/>
      <c r="CG74" s="74"/>
      <c r="CH74" s="74"/>
      <c r="CI74" s="74"/>
    </row>
    <row r="75" spans="1:87">
      <c r="A75" s="83"/>
      <c r="B75" s="83"/>
      <c r="C75" s="83"/>
      <c r="D75" s="74"/>
      <c r="E75" s="87"/>
      <c r="F75" s="73"/>
      <c r="G75" s="74"/>
      <c r="H75" s="74"/>
      <c r="I75" s="74"/>
      <c r="J75" s="74"/>
      <c r="K75" s="74"/>
      <c r="L75" s="74"/>
      <c r="M75" s="73"/>
      <c r="N75" s="74"/>
      <c r="O75" s="74"/>
      <c r="P75" s="74"/>
      <c r="Q75" s="74"/>
      <c r="R75" s="74"/>
      <c r="S75" s="74"/>
      <c r="T75" s="73"/>
      <c r="U75" s="74"/>
      <c r="V75" s="74"/>
      <c r="W75" s="74"/>
      <c r="X75" s="74"/>
      <c r="Y75" s="74"/>
      <c r="Z75" s="74"/>
      <c r="AA75" s="73"/>
      <c r="AB75" s="86"/>
      <c r="AC75" s="86"/>
      <c r="AD75" s="86"/>
      <c r="AE75" s="86"/>
      <c r="AF75" s="86"/>
      <c r="AG75" s="86"/>
      <c r="AH75" s="86"/>
      <c r="AI75" s="86"/>
      <c r="AJ75" s="86"/>
      <c r="AK75" s="85"/>
      <c r="AL75" s="88"/>
      <c r="AM75" s="74"/>
      <c r="AN75" s="74"/>
      <c r="AO75" s="73"/>
      <c r="AP75" s="74"/>
      <c r="AQ75" s="74"/>
      <c r="AR75" s="74"/>
      <c r="AS75" s="74"/>
      <c r="AT75" s="74"/>
      <c r="AU75" s="74"/>
      <c r="AV75" s="73"/>
      <c r="AW75" s="74"/>
      <c r="AX75" s="74"/>
      <c r="AY75" s="74"/>
      <c r="AZ75" s="74"/>
      <c r="BA75" s="74"/>
      <c r="BB75" s="74"/>
      <c r="BC75" s="73"/>
      <c r="BD75" s="74"/>
      <c r="BE75" s="74"/>
      <c r="BF75" s="74"/>
      <c r="BG75" s="74"/>
      <c r="BH75" s="74"/>
      <c r="BI75" s="74"/>
      <c r="BJ75" s="73"/>
      <c r="BK75" s="74"/>
      <c r="BL75" s="74"/>
      <c r="BM75" s="74"/>
      <c r="BN75" s="74"/>
      <c r="BO75" s="74"/>
      <c r="BP75" s="74"/>
      <c r="BQ75" s="73"/>
      <c r="BR75" s="74"/>
      <c r="BS75" s="74"/>
      <c r="BT75" s="74"/>
      <c r="BU75" s="74"/>
      <c r="BV75" s="74"/>
      <c r="BW75" s="74"/>
      <c r="BX75" s="73"/>
      <c r="BY75" s="74"/>
      <c r="BZ75" s="74"/>
      <c r="CA75" s="74"/>
      <c r="CB75" s="74"/>
      <c r="CC75" s="74"/>
      <c r="CD75" s="74"/>
      <c r="CE75" s="73"/>
      <c r="CF75" s="74"/>
      <c r="CG75" s="74"/>
      <c r="CH75" s="74"/>
      <c r="CI75" s="74"/>
    </row>
    <row r="76" spans="1:87">
      <c r="A76" s="83"/>
      <c r="B76" s="83"/>
      <c r="C76" s="83"/>
      <c r="D76" s="74"/>
      <c r="E76" s="87"/>
      <c r="F76" s="73"/>
      <c r="G76" s="74"/>
      <c r="H76" s="74"/>
      <c r="I76" s="74"/>
      <c r="J76" s="74"/>
      <c r="K76" s="74"/>
      <c r="L76" s="74"/>
      <c r="M76" s="73"/>
      <c r="N76" s="74"/>
      <c r="O76" s="74"/>
      <c r="P76" s="74"/>
      <c r="Q76" s="74"/>
      <c r="R76" s="74"/>
      <c r="S76" s="74"/>
      <c r="T76" s="73"/>
      <c r="U76" s="74"/>
      <c r="V76" s="74"/>
      <c r="W76" s="74"/>
      <c r="X76" s="74"/>
      <c r="Y76" s="74"/>
      <c r="Z76" s="74"/>
      <c r="AA76" s="73"/>
      <c r="AB76" s="86"/>
      <c r="AC76" s="86"/>
      <c r="AD76" s="86"/>
      <c r="AE76" s="86"/>
      <c r="AF76" s="86"/>
      <c r="AG76" s="86"/>
      <c r="AH76" s="86"/>
      <c r="AI76" s="86"/>
      <c r="AJ76" s="86"/>
      <c r="AK76" s="85"/>
      <c r="AL76" s="88"/>
      <c r="AM76" s="74"/>
      <c r="AN76" s="74"/>
      <c r="AO76" s="73"/>
      <c r="AP76" s="74"/>
      <c r="AQ76" s="74"/>
      <c r="AR76" s="74"/>
      <c r="AS76" s="74"/>
      <c r="AT76" s="74"/>
      <c r="AU76" s="74"/>
      <c r="AV76" s="73"/>
      <c r="AW76" s="74"/>
      <c r="AX76" s="74"/>
      <c r="AY76" s="74"/>
      <c r="AZ76" s="74"/>
      <c r="BA76" s="74"/>
      <c r="BB76" s="74"/>
      <c r="BC76" s="73"/>
      <c r="BD76" s="74"/>
      <c r="BE76" s="74"/>
      <c r="BF76" s="74"/>
      <c r="BG76" s="74"/>
      <c r="BH76" s="74"/>
      <c r="BI76" s="74"/>
      <c r="BJ76" s="73"/>
      <c r="BK76" s="74"/>
      <c r="BL76" s="74"/>
      <c r="BM76" s="74"/>
      <c r="BN76" s="74"/>
      <c r="BO76" s="74"/>
      <c r="BP76" s="74"/>
      <c r="BQ76" s="73"/>
      <c r="BR76" s="74"/>
      <c r="BS76" s="74"/>
      <c r="BT76" s="74"/>
      <c r="BU76" s="74"/>
      <c r="BV76" s="74"/>
      <c r="BW76" s="74"/>
      <c r="BX76" s="73"/>
      <c r="BY76" s="74"/>
      <c r="BZ76" s="74"/>
      <c r="CA76" s="74"/>
      <c r="CB76" s="74"/>
      <c r="CC76" s="74"/>
      <c r="CD76" s="74"/>
      <c r="CE76" s="73"/>
      <c r="CF76" s="74"/>
      <c r="CG76" s="74"/>
      <c r="CH76" s="74"/>
      <c r="CI76" s="74"/>
    </row>
    <row r="77" spans="1:87">
      <c r="A77" s="83"/>
      <c r="B77" s="83"/>
      <c r="C77" s="83"/>
      <c r="D77" s="74"/>
      <c r="E77" s="87"/>
      <c r="F77" s="73"/>
      <c r="G77" s="74"/>
      <c r="H77" s="74"/>
      <c r="I77" s="74"/>
      <c r="J77" s="74"/>
      <c r="K77" s="74"/>
      <c r="L77" s="74"/>
      <c r="M77" s="73"/>
      <c r="N77" s="74"/>
      <c r="O77" s="74"/>
      <c r="P77" s="74"/>
      <c r="Q77" s="74"/>
      <c r="R77" s="74"/>
      <c r="S77" s="74"/>
      <c r="T77" s="73"/>
      <c r="U77" s="74"/>
      <c r="V77" s="74"/>
      <c r="W77" s="74"/>
      <c r="X77" s="74"/>
      <c r="Y77" s="74"/>
      <c r="Z77" s="74"/>
      <c r="AA77" s="73"/>
      <c r="AB77" s="86"/>
      <c r="AC77" s="86"/>
      <c r="AD77" s="86"/>
      <c r="AE77" s="86"/>
      <c r="AF77" s="86"/>
      <c r="AG77" s="86"/>
      <c r="AH77" s="86"/>
      <c r="AI77" s="86"/>
      <c r="AJ77" s="86"/>
      <c r="AK77" s="85"/>
      <c r="AL77" s="88"/>
      <c r="AM77" s="74"/>
      <c r="AN77" s="74"/>
      <c r="AO77" s="73"/>
      <c r="AP77" s="74"/>
      <c r="AQ77" s="74"/>
      <c r="AR77" s="74"/>
      <c r="AS77" s="74"/>
      <c r="AT77" s="74"/>
      <c r="AU77" s="74"/>
      <c r="AV77" s="73"/>
      <c r="AW77" s="74"/>
      <c r="AX77" s="74"/>
      <c r="AY77" s="74"/>
      <c r="AZ77" s="74"/>
      <c r="BA77" s="74"/>
      <c r="BB77" s="74"/>
      <c r="BC77" s="73"/>
      <c r="BD77" s="74"/>
      <c r="BE77" s="74"/>
      <c r="BF77" s="74"/>
      <c r="BG77" s="74"/>
      <c r="BH77" s="74"/>
      <c r="BI77" s="74"/>
      <c r="BJ77" s="73"/>
      <c r="BK77" s="74"/>
      <c r="BL77" s="74"/>
      <c r="BM77" s="74"/>
      <c r="BN77" s="74"/>
      <c r="BO77" s="74"/>
      <c r="BP77" s="74"/>
      <c r="BQ77" s="73"/>
      <c r="BR77" s="74"/>
      <c r="BS77" s="74"/>
      <c r="BT77" s="74"/>
      <c r="BU77" s="74"/>
      <c r="BV77" s="74"/>
      <c r="BW77" s="74"/>
      <c r="BX77" s="73"/>
      <c r="BY77" s="74"/>
      <c r="BZ77" s="74"/>
      <c r="CA77" s="74"/>
      <c r="CB77" s="74"/>
      <c r="CC77" s="74"/>
      <c r="CD77" s="74"/>
      <c r="CE77" s="73"/>
      <c r="CF77" s="74"/>
      <c r="CG77" s="74"/>
      <c r="CH77" s="74"/>
      <c r="CI77" s="74"/>
    </row>
    <row r="78" spans="1:87">
      <c r="A78" s="83"/>
      <c r="B78" s="83"/>
      <c r="C78" s="83"/>
      <c r="D78" s="74"/>
      <c r="E78" s="87"/>
      <c r="F78" s="73"/>
      <c r="G78" s="74"/>
      <c r="H78" s="74"/>
      <c r="I78" s="74"/>
      <c r="J78" s="74"/>
      <c r="K78" s="74"/>
      <c r="L78" s="74"/>
      <c r="M78" s="73"/>
      <c r="N78" s="74"/>
      <c r="O78" s="74"/>
      <c r="P78" s="74"/>
      <c r="Q78" s="74"/>
      <c r="R78" s="74"/>
      <c r="S78" s="74"/>
      <c r="T78" s="73"/>
      <c r="U78" s="74"/>
      <c r="V78" s="74"/>
      <c r="W78" s="74"/>
      <c r="X78" s="74"/>
      <c r="Y78" s="74"/>
      <c r="Z78" s="74"/>
      <c r="AA78" s="73"/>
      <c r="AB78" s="86"/>
      <c r="AC78" s="86"/>
      <c r="AD78" s="86"/>
      <c r="AE78" s="86"/>
      <c r="AF78" s="86"/>
      <c r="AG78" s="86"/>
      <c r="AH78" s="86"/>
      <c r="AI78" s="86"/>
      <c r="AJ78" s="86"/>
      <c r="AK78" s="85"/>
      <c r="AL78" s="88"/>
      <c r="AM78" s="74"/>
      <c r="AN78" s="74"/>
      <c r="AO78" s="73"/>
      <c r="AP78" s="74"/>
      <c r="AQ78" s="74"/>
      <c r="AR78" s="74"/>
      <c r="AS78" s="74"/>
      <c r="AT78" s="74"/>
      <c r="AU78" s="74"/>
      <c r="AV78" s="73"/>
      <c r="AW78" s="74"/>
      <c r="AX78" s="74"/>
      <c r="AY78" s="74"/>
      <c r="AZ78" s="74"/>
      <c r="BA78" s="74"/>
      <c r="BB78" s="74"/>
      <c r="BC78" s="73"/>
      <c r="BD78" s="74"/>
      <c r="BE78" s="74"/>
      <c r="BF78" s="74"/>
      <c r="BG78" s="74"/>
      <c r="BH78" s="74"/>
      <c r="BI78" s="74"/>
      <c r="BJ78" s="73"/>
      <c r="BK78" s="74"/>
      <c r="BL78" s="74"/>
      <c r="BM78" s="74"/>
      <c r="BN78" s="74"/>
      <c r="BO78" s="74"/>
      <c r="BP78" s="74"/>
      <c r="BQ78" s="73"/>
      <c r="BR78" s="74"/>
      <c r="BS78" s="74"/>
      <c r="BT78" s="74"/>
      <c r="BU78" s="74"/>
      <c r="BV78" s="74"/>
      <c r="BW78" s="74"/>
      <c r="BX78" s="73"/>
      <c r="BY78" s="74"/>
      <c r="BZ78" s="74"/>
      <c r="CA78" s="74"/>
      <c r="CB78" s="74"/>
      <c r="CC78" s="74"/>
      <c r="CD78" s="74"/>
      <c r="CE78" s="73"/>
      <c r="CF78" s="74"/>
      <c r="CG78" s="74"/>
      <c r="CH78" s="74"/>
      <c r="CI78" s="74"/>
    </row>
    <row r="79" spans="1:87">
      <c r="A79" s="83"/>
      <c r="B79" s="83"/>
      <c r="C79" s="83"/>
      <c r="D79" s="74"/>
      <c r="E79" s="87"/>
      <c r="F79" s="73"/>
      <c r="G79" s="74"/>
      <c r="H79" s="74"/>
      <c r="I79" s="74"/>
      <c r="J79" s="74"/>
      <c r="K79" s="74"/>
      <c r="L79" s="74"/>
      <c r="M79" s="73"/>
      <c r="N79" s="74"/>
      <c r="O79" s="74"/>
      <c r="P79" s="74"/>
      <c r="Q79" s="74"/>
      <c r="R79" s="74"/>
      <c r="S79" s="74"/>
      <c r="T79" s="73"/>
      <c r="U79" s="74"/>
      <c r="V79" s="74"/>
      <c r="W79" s="74"/>
      <c r="X79" s="74"/>
      <c r="Y79" s="74"/>
      <c r="Z79" s="74"/>
      <c r="AA79" s="73"/>
      <c r="AB79" s="86"/>
      <c r="AC79" s="86"/>
      <c r="AD79" s="86"/>
      <c r="AE79" s="86"/>
      <c r="AF79" s="86"/>
      <c r="AG79" s="86"/>
      <c r="AH79" s="86"/>
      <c r="AI79" s="86"/>
      <c r="AJ79" s="86"/>
      <c r="AK79" s="85"/>
      <c r="AL79" s="88"/>
      <c r="AM79" s="74"/>
      <c r="AN79" s="74"/>
      <c r="AO79" s="73"/>
      <c r="AP79" s="74"/>
      <c r="AQ79" s="74"/>
      <c r="AR79" s="74"/>
      <c r="AS79" s="74"/>
      <c r="AT79" s="74"/>
      <c r="AU79" s="74"/>
      <c r="AV79" s="73"/>
      <c r="AW79" s="74"/>
      <c r="AX79" s="74"/>
      <c r="AY79" s="74"/>
      <c r="AZ79" s="74"/>
      <c r="BA79" s="74"/>
      <c r="BB79" s="74"/>
      <c r="BC79" s="73"/>
      <c r="BD79" s="74"/>
      <c r="BE79" s="74"/>
      <c r="BF79" s="74"/>
      <c r="BG79" s="74"/>
      <c r="BH79" s="74"/>
      <c r="BI79" s="74"/>
      <c r="BJ79" s="73"/>
      <c r="BK79" s="74"/>
      <c r="BL79" s="74"/>
      <c r="BM79" s="74"/>
      <c r="BN79" s="74"/>
      <c r="BO79" s="74"/>
      <c r="BP79" s="74"/>
      <c r="BQ79" s="73"/>
      <c r="BR79" s="74"/>
      <c r="BS79" s="74"/>
      <c r="BT79" s="74"/>
      <c r="BU79" s="74"/>
      <c r="BV79" s="74"/>
      <c r="BW79" s="74"/>
      <c r="BX79" s="73"/>
      <c r="BY79" s="74"/>
      <c r="BZ79" s="74"/>
      <c r="CA79" s="74"/>
      <c r="CB79" s="74"/>
      <c r="CC79" s="74"/>
      <c r="CD79" s="74"/>
      <c r="CE79" s="73"/>
      <c r="CF79" s="74"/>
      <c r="CG79" s="74"/>
      <c r="CH79" s="74"/>
      <c r="CI79" s="74"/>
    </row>
    <row r="80" spans="1:87">
      <c r="A80" s="83"/>
      <c r="B80" s="83"/>
      <c r="C80" s="83"/>
      <c r="D80" s="74"/>
      <c r="E80" s="87"/>
      <c r="F80" s="73"/>
      <c r="G80" s="74"/>
      <c r="H80" s="74"/>
      <c r="I80" s="74"/>
      <c r="J80" s="74"/>
      <c r="K80" s="74"/>
      <c r="L80" s="74"/>
      <c r="M80" s="73"/>
      <c r="N80" s="74"/>
      <c r="O80" s="74"/>
      <c r="P80" s="74"/>
      <c r="Q80" s="74"/>
      <c r="R80" s="74"/>
      <c r="S80" s="74"/>
      <c r="T80" s="73"/>
      <c r="U80" s="74"/>
      <c r="V80" s="74"/>
      <c r="W80" s="74"/>
      <c r="X80" s="74"/>
      <c r="Y80" s="74"/>
      <c r="Z80" s="74"/>
      <c r="AA80" s="73"/>
      <c r="AB80" s="74"/>
      <c r="AC80" s="74"/>
      <c r="AD80" s="74"/>
      <c r="AE80" s="74"/>
      <c r="AF80" s="74"/>
      <c r="AG80" s="74"/>
      <c r="AH80" s="73"/>
      <c r="AI80" s="74"/>
      <c r="AJ80" s="74"/>
      <c r="AK80" s="74"/>
      <c r="AL80" s="74"/>
      <c r="AM80" s="74"/>
      <c r="AN80" s="74"/>
      <c r="AO80" s="73"/>
      <c r="AP80" s="74"/>
      <c r="AQ80" s="74"/>
      <c r="AR80" s="74"/>
      <c r="AS80" s="74"/>
      <c r="AT80" s="74"/>
      <c r="AU80" s="74"/>
      <c r="AV80" s="73"/>
      <c r="AW80" s="74"/>
      <c r="AX80" s="74"/>
      <c r="AY80" s="74"/>
      <c r="AZ80" s="74"/>
      <c r="BA80" s="74"/>
      <c r="BB80" s="74"/>
      <c r="BC80" s="73"/>
      <c r="BD80" s="74"/>
      <c r="BE80" s="74"/>
      <c r="BF80" s="74"/>
      <c r="BG80" s="74"/>
      <c r="BH80" s="74"/>
      <c r="BI80" s="74"/>
      <c r="BJ80" s="73"/>
      <c r="BK80" s="74"/>
      <c r="BL80" s="74"/>
      <c r="BM80" s="74"/>
      <c r="BN80" s="74"/>
      <c r="BO80" s="74"/>
      <c r="BP80" s="74"/>
      <c r="BQ80" s="73"/>
      <c r="BR80" s="74"/>
      <c r="BS80" s="74"/>
      <c r="BT80" s="74"/>
      <c r="BU80" s="74"/>
      <c r="BV80" s="74"/>
      <c r="BW80" s="74"/>
      <c r="BX80" s="73"/>
      <c r="BY80" s="74"/>
      <c r="BZ80" s="74"/>
      <c r="CA80" s="74"/>
      <c r="CB80" s="74"/>
      <c r="CC80" s="74"/>
      <c r="CD80" s="74"/>
      <c r="CE80" s="73"/>
      <c r="CF80" s="74"/>
      <c r="CG80" s="74"/>
      <c r="CH80" s="74"/>
      <c r="CI80" s="74"/>
    </row>
    <row r="81" spans="1:67">
      <c r="A81" s="97"/>
      <c r="AH81" s="97"/>
    </row>
    <row r="82" spans="1:67" hidden="1">
      <c r="A82" s="98" t="s">
        <v>138</v>
      </c>
      <c r="B82" s="99" t="s">
        <v>139</v>
      </c>
      <c r="C82" s="98" t="s">
        <v>140</v>
      </c>
    </row>
    <row r="83" spans="1:67" hidden="1">
      <c r="A83" s="98" t="s">
        <v>141</v>
      </c>
      <c r="B83" s="99"/>
      <c r="C83" s="98"/>
    </row>
    <row r="84" spans="1:67" ht="13.5" hidden="1" customHeight="1">
      <c r="A84" s="83" t="s">
        <v>142</v>
      </c>
      <c r="B84" s="87" t="s">
        <v>143</v>
      </c>
      <c r="C84" s="87" t="s">
        <v>144</v>
      </c>
      <c r="D84" s="100" t="s">
        <v>145</v>
      </c>
      <c r="E84" s="71"/>
      <c r="F84" s="101"/>
      <c r="G84" s="71"/>
      <c r="H84" s="71"/>
      <c r="I84" s="71"/>
      <c r="J84" s="71"/>
      <c r="K84" s="71"/>
      <c r="L84" s="71"/>
      <c r="M84" s="71"/>
      <c r="N84" s="71"/>
      <c r="O84" s="71"/>
      <c r="P84" s="102"/>
      <c r="Q84" s="86">
        <v>1</v>
      </c>
      <c r="R84" s="86">
        <v>1</v>
      </c>
      <c r="S84" s="86">
        <v>1</v>
      </c>
      <c r="T84" s="85">
        <v>1</v>
      </c>
      <c r="U84" s="85">
        <v>1</v>
      </c>
      <c r="V84" s="85">
        <v>1</v>
      </c>
      <c r="W84" s="85">
        <v>1</v>
      </c>
      <c r="X84" s="85">
        <v>1</v>
      </c>
      <c r="Y84" s="85">
        <v>1</v>
      </c>
      <c r="Z84" s="85">
        <v>1</v>
      </c>
      <c r="AA84" s="86">
        <v>1</v>
      </c>
      <c r="AB84" s="86">
        <v>1</v>
      </c>
      <c r="AC84" s="86">
        <v>1</v>
      </c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71"/>
      <c r="AP84" s="71"/>
      <c r="AQ84" s="103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</row>
    <row r="85" spans="1:67" ht="13.5" hidden="1" customHeight="1">
      <c r="A85" s="83" t="s">
        <v>146</v>
      </c>
      <c r="B85" s="87" t="s">
        <v>147</v>
      </c>
      <c r="C85" s="87" t="s">
        <v>148</v>
      </c>
      <c r="D85" s="100"/>
      <c r="E85" s="87"/>
      <c r="F85" s="89"/>
      <c r="G85" s="87"/>
      <c r="H85" s="87"/>
      <c r="I85" s="87"/>
      <c r="J85" s="87"/>
      <c r="K85" s="87"/>
      <c r="L85" s="87"/>
      <c r="M85" s="87"/>
      <c r="N85" s="87"/>
      <c r="O85" s="87"/>
      <c r="P85" s="104"/>
      <c r="Q85" s="104"/>
      <c r="R85" s="104"/>
      <c r="S85" s="104"/>
      <c r="T85" s="104"/>
      <c r="U85" s="104"/>
      <c r="V85" s="104"/>
      <c r="W85" s="104"/>
      <c r="X85" s="86">
        <v>1</v>
      </c>
      <c r="Y85" s="86">
        <v>1</v>
      </c>
      <c r="Z85" s="86">
        <v>1</v>
      </c>
      <c r="AA85" s="86">
        <v>1</v>
      </c>
      <c r="AB85" s="86">
        <v>1</v>
      </c>
      <c r="AC85" s="86">
        <v>1</v>
      </c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</row>
    <row r="86" spans="1:67" ht="13.5" hidden="1" customHeight="1">
      <c r="A86" s="83" t="s">
        <v>149</v>
      </c>
      <c r="B86" s="87" t="s">
        <v>150</v>
      </c>
      <c r="C86" s="87" t="s">
        <v>151</v>
      </c>
      <c r="D86" s="100" t="s">
        <v>152</v>
      </c>
      <c r="E86" s="87"/>
      <c r="F86" s="89"/>
      <c r="G86" s="87"/>
      <c r="H86" s="87"/>
      <c r="I86" s="87"/>
      <c r="J86" s="87"/>
      <c r="K86" s="87"/>
      <c r="L86" s="87"/>
      <c r="M86" s="87"/>
      <c r="N86" s="87"/>
      <c r="O86" s="87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2"/>
      <c r="AA86" s="102"/>
      <c r="AB86" s="85">
        <v>1</v>
      </c>
      <c r="AC86" s="86">
        <v>1</v>
      </c>
      <c r="AD86" s="86">
        <v>1</v>
      </c>
      <c r="AE86" s="104">
        <v>1</v>
      </c>
      <c r="AF86" s="104">
        <v>1</v>
      </c>
      <c r="AG86" s="104">
        <v>1</v>
      </c>
      <c r="AH86" s="104">
        <v>1</v>
      </c>
      <c r="AI86" s="104">
        <v>1</v>
      </c>
      <c r="AJ86" s="104">
        <v>1</v>
      </c>
      <c r="AK86" s="104">
        <v>1</v>
      </c>
      <c r="AL86" s="104">
        <v>1</v>
      </c>
      <c r="AM86" s="104">
        <v>1</v>
      </c>
      <c r="AN86" s="104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O86" s="60" t="s">
        <v>153</v>
      </c>
    </row>
    <row r="87" spans="1:67" ht="13.5" hidden="1" customHeight="1">
      <c r="A87" s="87"/>
      <c r="B87" s="87"/>
      <c r="C87" s="87"/>
      <c r="D87" s="87"/>
      <c r="E87" s="87"/>
      <c r="F87" s="89"/>
      <c r="G87" s="87"/>
      <c r="H87" s="87"/>
      <c r="I87" s="87"/>
      <c r="J87" s="87"/>
      <c r="K87" s="87"/>
      <c r="L87" s="87"/>
      <c r="M87" s="87"/>
      <c r="N87" s="87"/>
      <c r="O87" s="87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</row>
    <row r="88" spans="1:67" ht="13.5" hidden="1" customHeight="1">
      <c r="A88" s="105" t="s">
        <v>154</v>
      </c>
      <c r="B88" s="87"/>
      <c r="C88" s="87"/>
      <c r="D88" s="87"/>
      <c r="E88" s="87"/>
      <c r="F88" s="89"/>
      <c r="G88" s="87"/>
      <c r="H88" s="87"/>
      <c r="I88" s="87"/>
      <c r="J88" s="87"/>
      <c r="K88" s="87"/>
      <c r="L88" s="87"/>
      <c r="M88" s="87"/>
      <c r="N88" s="87"/>
      <c r="O88" s="87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</row>
    <row r="89" spans="1:67" ht="13.5" hidden="1" customHeight="1">
      <c r="A89" s="83" t="s">
        <v>155</v>
      </c>
      <c r="B89" s="87" t="s">
        <v>156</v>
      </c>
      <c r="C89" s="87" t="s">
        <v>157</v>
      </c>
      <c r="D89" s="100" t="s">
        <v>158</v>
      </c>
      <c r="E89" s="87"/>
      <c r="F89" s="89"/>
      <c r="G89" s="87"/>
      <c r="H89" s="87"/>
      <c r="I89" s="87"/>
      <c r="J89" s="87"/>
      <c r="K89" s="87"/>
      <c r="L89" s="87"/>
      <c r="M89" s="87"/>
      <c r="N89" s="87"/>
      <c r="O89" s="87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</row>
    <row r="90" spans="1:67" ht="13.5" hidden="1" customHeight="1">
      <c r="A90" s="83"/>
      <c r="B90" s="87"/>
      <c r="C90" s="87"/>
      <c r="D90" s="100"/>
      <c r="E90" s="87"/>
      <c r="F90" s="89"/>
      <c r="G90" s="87"/>
      <c r="H90" s="87"/>
      <c r="I90" s="87"/>
      <c r="J90" s="87"/>
      <c r="K90" s="87"/>
      <c r="L90" s="87"/>
      <c r="M90" s="87"/>
      <c r="N90" s="87"/>
      <c r="O90" s="87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</row>
    <row r="91" spans="1:67" ht="13.5" hidden="1" customHeight="1">
      <c r="A91" s="105" t="s">
        <v>159</v>
      </c>
      <c r="B91" s="87"/>
      <c r="C91" s="87"/>
      <c r="D91" s="87"/>
      <c r="E91" s="71"/>
      <c r="F91" s="101"/>
      <c r="G91" s="71"/>
      <c r="H91" s="71"/>
      <c r="I91" s="71"/>
      <c r="J91" s="71"/>
      <c r="K91" s="71"/>
      <c r="L91" s="71"/>
      <c r="M91" s="71"/>
      <c r="N91" s="71"/>
      <c r="O91" s="71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</row>
    <row r="92" spans="1:67" ht="13.5" hidden="1" customHeight="1">
      <c r="A92" s="87" t="s">
        <v>160</v>
      </c>
      <c r="B92" s="87" t="s">
        <v>161</v>
      </c>
      <c r="C92" s="87" t="s">
        <v>162</v>
      </c>
      <c r="D92" s="87"/>
      <c r="E92" s="87"/>
      <c r="F92" s="89"/>
      <c r="G92" s="87"/>
      <c r="H92" s="87"/>
      <c r="I92" s="87"/>
      <c r="J92" s="87"/>
      <c r="K92" s="87"/>
      <c r="L92" s="87"/>
      <c r="M92" s="87"/>
      <c r="N92" s="87"/>
      <c r="O92" s="87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</row>
    <row r="93" spans="1:67" ht="13.5" hidden="1" customHeight="1">
      <c r="A93" s="87"/>
      <c r="B93" s="87"/>
      <c r="C93" s="87"/>
      <c r="D93" s="87"/>
      <c r="E93" s="87"/>
      <c r="F93" s="89"/>
      <c r="G93" s="87"/>
      <c r="H93" s="87"/>
      <c r="I93" s="87"/>
      <c r="J93" s="87"/>
      <c r="K93" s="87"/>
      <c r="L93" s="87"/>
      <c r="M93" s="87"/>
      <c r="N93" s="87"/>
      <c r="O93" s="87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</row>
    <row r="94" spans="1:67" ht="13.5" hidden="1" customHeight="1">
      <c r="A94" s="105" t="s">
        <v>163</v>
      </c>
      <c r="B94" s="87"/>
      <c r="C94" s="87"/>
      <c r="D94" s="87"/>
      <c r="E94" s="87"/>
      <c r="F94" s="89"/>
      <c r="G94" s="87"/>
      <c r="H94" s="87"/>
      <c r="I94" s="87"/>
      <c r="J94" s="87"/>
      <c r="K94" s="87"/>
      <c r="L94" s="87"/>
      <c r="M94" s="87"/>
      <c r="N94" s="87"/>
      <c r="O94" s="87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</row>
    <row r="95" spans="1:67" ht="13.5" hidden="1" customHeight="1">
      <c r="A95" s="87" t="s">
        <v>142</v>
      </c>
      <c r="B95" s="87"/>
      <c r="C95" s="87" t="s">
        <v>164</v>
      </c>
      <c r="D95" s="100" t="s">
        <v>165</v>
      </c>
      <c r="E95" s="87"/>
      <c r="F95" s="89"/>
      <c r="G95" s="87"/>
      <c r="H95" s="87"/>
      <c r="I95" s="87"/>
      <c r="J95" s="87"/>
      <c r="K95" s="87"/>
      <c r="L95" s="87"/>
      <c r="M95" s="87"/>
      <c r="N95" s="87"/>
      <c r="O95" s="87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</row>
    <row r="96" spans="1:67" ht="13.5" customHeight="1"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</row>
    <row r="97" spans="5:25" ht="13.5" customHeight="1"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</row>
    <row r="99" spans="5:25" ht="9.75" customHeight="1"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</row>
    <row r="100" spans="5:25" ht="9.75" customHeight="1"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</row>
    <row r="101" spans="5:25" ht="9.75" customHeight="1"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</row>
    <row r="102" spans="5:25" ht="9.75" customHeight="1"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</row>
    <row r="103" spans="5:25" ht="9.75" customHeight="1"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</row>
    <row r="105" spans="5:25" ht="9.75" customHeight="1"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</row>
    <row r="106" spans="5:25" ht="9.75" customHeight="1"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</row>
    <row r="107" spans="5:25" ht="9.75" customHeight="1"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</row>
    <row r="108" spans="5:25" ht="9.75" customHeight="1"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</row>
    <row r="109" spans="5:25" ht="9.75" customHeight="1"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</row>
  </sheetData>
  <sheetProtection password="E53C" sheet="1" objects="1" scenarios="1"/>
  <conditionalFormatting sqref="BJ84:BJ95 BC84:BC95 AV84:AV95 AO84:AO95 AH84:AH95 AA84:AA95 T84:T95 M84:M95 AO10:AO19 AO22:AO24 AO26:AO80 BD37:BL37 AV10:AV34 BC10:BC34 BC36:BC80 AN38 AI44 AV37:AV80 BJ10:BJ36 BJ38:BJ80 AA10:AA80 T10:T80 M10:M80 F10:F80 AH10:AH80">
    <cfRule type="cellIs" dxfId="2" priority="3" stopIfTrue="1" operator="equal">
      <formula>0</formula>
    </cfRule>
  </conditionalFormatting>
  <conditionalFormatting sqref="AB52:AG80 BK84:BM95 G84:L95 N84:S95 U84:Z95 AB84:AG95 AI84:AN96 AP84:AU95 AW84:BB95 BD84:BI95 AC51:AG51 N21:S80 U21:Z80 AN21:AS21 AB21:AG50 AW36:BB80 AR35:BI35 AP22:AS24 AT10:AU24 AO25:AU25 AP38:AU80 BD10:BI34 AV36 AR26:AU34 AW10:BB34 AJ21:AM51 AP10:AS20 AP26:AQ37 AR36:AU37 AI52:AN80 AI21:AI43 BM37 AI45:AI51 AN22:AN37 AN39:AN51 BD36:BI36 BD38:BI80 AI10:AN19 AB10:AG19 U10:Z19 N10:S19 G10:L19 G21:L80">
    <cfRule type="cellIs" dxfId="1" priority="2" stopIfTrue="1" operator="equal">
      <formula>0</formula>
    </cfRule>
  </conditionalFormatting>
  <conditionalFormatting sqref="N20:S20 U20:Z20 AB20:AG20 AI20:AO20 G20:L20">
    <cfRule type="cellIs" dxfId="0" priority="1" stopIfTrue="1" operator="equal">
      <formula>0</formula>
    </cfRule>
  </conditionalFormatting>
  <pageMargins left="0.7" right="0.7" top="0.75" bottom="0.75" header="0.3" footer="0.3"/>
  <pageSetup paperSize="9" scale="67" orientation="landscape" r:id="rId1"/>
  <headerFooter>
    <oddHeader>&amp;L&amp;12Emergency Field Operations Manual&amp;R&amp;12Human Resources</oddHeader>
    <oddFooter>&amp;L&amp;12Attachment:  &amp;F&amp;R&amp;12&amp;A, p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Version 1, Example</vt:lpstr>
      <vt:lpstr>Version 1, Template</vt:lpstr>
      <vt:lpstr>Version 2, Example</vt:lpstr>
      <vt:lpstr>Version 2, Template</vt:lpstr>
      <vt:lpstr>Version 3, Example</vt:lpstr>
      <vt:lpstr>'Version 1, Example'!Print_Area</vt:lpstr>
      <vt:lpstr>'Version 1, Template'!Print_Area</vt:lpstr>
      <vt:lpstr>'Version 2, Example'!Print_Area</vt:lpstr>
      <vt:lpstr>'Version 2, Template'!Print_Area</vt:lpstr>
      <vt:lpstr>'Version 3, Example'!Print_Area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Rebecca A. Martin</cp:lastModifiedBy>
  <cp:lastPrinted>2011-12-01T07:42:29Z</cp:lastPrinted>
  <dcterms:created xsi:type="dcterms:W3CDTF">2011-04-19T06:41:19Z</dcterms:created>
  <dcterms:modified xsi:type="dcterms:W3CDTF">2011-12-01T07:43:40Z</dcterms:modified>
</cp:coreProperties>
</file>